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D:\Required Data\Spring 2024\Simualtion Modeling Analysis\Spring 24 Material\Excel Sheets\"/>
    </mc:Choice>
  </mc:AlternateContent>
  <xr:revisionPtr revIDLastSave="43" documentId="13_ncr:1_{C0994E64-DD9A-423B-8AEA-F47AAE7B2480}" xr6:coauthVersionLast="47" xr6:coauthVersionMax="47" xr10:uidLastSave="{36B44C71-6CC9-436F-A916-597AFA1987CF}"/>
  <bookViews>
    <workbookView xWindow="-108" yWindow="-108" windowWidth="23256" windowHeight="12456" firstSheet="2" activeTab="2" xr2:uid="{DD979E1C-F8D6-41A7-9A13-B1559861A584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H21" i="3"/>
  <c r="D19" i="3"/>
  <c r="E20" i="2"/>
  <c r="E23" i="2"/>
  <c r="I23" i="2" s="1"/>
  <c r="E21" i="2"/>
  <c r="H21" i="2" s="1"/>
  <c r="D20" i="1"/>
  <c r="C20" i="1"/>
  <c r="D21" i="3"/>
  <c r="D22" i="3"/>
  <c r="H22" i="3"/>
  <c r="D23" i="3"/>
  <c r="H23" i="3"/>
  <c r="D24" i="3"/>
  <c r="H24" i="3"/>
  <c r="D25" i="3"/>
  <c r="H25" i="3"/>
  <c r="D26" i="3"/>
  <c r="H26" i="3"/>
  <c r="D27" i="3"/>
  <c r="H27" i="3"/>
  <c r="D28" i="3"/>
  <c r="H28" i="3"/>
  <c r="D29" i="3"/>
  <c r="H29" i="3"/>
  <c r="D30" i="3"/>
  <c r="H30" i="3"/>
  <c r="D31" i="3"/>
  <c r="H31" i="3"/>
  <c r="D32" i="3"/>
  <c r="H32" i="3"/>
  <c r="D33" i="3"/>
  <c r="H33" i="3"/>
  <c r="D34" i="3"/>
  <c r="H34" i="3"/>
  <c r="D35" i="3"/>
  <c r="H35" i="3"/>
  <c r="D36" i="3"/>
  <c r="H36" i="3"/>
  <c r="D37" i="3"/>
  <c r="H37" i="3"/>
  <c r="D38" i="3"/>
  <c r="H38" i="3"/>
  <c r="D39" i="3"/>
  <c r="H39" i="3"/>
  <c r="D40" i="3"/>
  <c r="H40" i="3"/>
  <c r="D41" i="3"/>
  <c r="H41" i="3"/>
  <c r="D42" i="3"/>
  <c r="H42" i="3"/>
  <c r="D43" i="3"/>
  <c r="H43" i="3"/>
  <c r="D44" i="3"/>
  <c r="H44" i="3"/>
  <c r="D45" i="3"/>
  <c r="H45" i="3"/>
  <c r="D46" i="3"/>
  <c r="H46" i="3"/>
  <c r="D47" i="3"/>
  <c r="H47" i="3"/>
  <c r="D48" i="3"/>
  <c r="H48" i="3"/>
  <c r="D49" i="3"/>
  <c r="H49" i="3"/>
  <c r="D50" i="3"/>
  <c r="H50" i="3"/>
  <c r="D51" i="3"/>
  <c r="H51" i="3"/>
  <c r="D52" i="3"/>
  <c r="H52" i="3"/>
  <c r="D53" i="3"/>
  <c r="H53" i="3"/>
  <c r="D54" i="3"/>
  <c r="H54" i="3"/>
  <c r="D55" i="3"/>
  <c r="H55" i="3"/>
  <c r="D56" i="3"/>
  <c r="H56" i="3"/>
  <c r="D57" i="3"/>
  <c r="H57" i="3"/>
  <c r="D58" i="3"/>
  <c r="H58" i="3"/>
  <c r="D59" i="3"/>
  <c r="H59" i="3"/>
  <c r="D60" i="3"/>
  <c r="H60" i="3"/>
  <c r="D61" i="3"/>
  <c r="H61" i="3"/>
  <c r="D62" i="3"/>
  <c r="H62" i="3"/>
  <c r="D63" i="3"/>
  <c r="H63" i="3"/>
  <c r="D64" i="3"/>
  <c r="H64" i="3"/>
  <c r="D65" i="3"/>
  <c r="H65" i="3"/>
  <c r="D66" i="3"/>
  <c r="H66" i="3"/>
  <c r="D67" i="3"/>
  <c r="H67" i="3"/>
  <c r="D68" i="3"/>
  <c r="H68" i="3"/>
  <c r="D69" i="3"/>
  <c r="H69" i="3"/>
  <c r="D70" i="3"/>
  <c r="H70" i="3"/>
  <c r="D71" i="3"/>
  <c r="H71" i="3"/>
  <c r="D72" i="3"/>
  <c r="H72" i="3"/>
  <c r="D73" i="3"/>
  <c r="H73" i="3"/>
  <c r="D74" i="3"/>
  <c r="H74" i="3"/>
  <c r="D75" i="3"/>
  <c r="H75" i="3"/>
  <c r="D76" i="3"/>
  <c r="H76" i="3"/>
  <c r="D77" i="3"/>
  <c r="H77" i="3"/>
  <c r="D78" i="3"/>
  <c r="H78" i="3"/>
  <c r="D79" i="3"/>
  <c r="H79" i="3"/>
  <c r="D80" i="3"/>
  <c r="H80" i="3"/>
  <c r="D81" i="3"/>
  <c r="H81" i="3"/>
  <c r="D82" i="3"/>
  <c r="H82" i="3"/>
  <c r="D83" i="3"/>
  <c r="H83" i="3"/>
  <c r="D84" i="3"/>
  <c r="H84" i="3"/>
  <c r="D85" i="3"/>
  <c r="H85" i="3"/>
  <c r="D86" i="3"/>
  <c r="H86" i="3"/>
  <c r="D87" i="3"/>
  <c r="H87" i="3"/>
  <c r="D88" i="3"/>
  <c r="H88" i="3"/>
  <c r="D89" i="3"/>
  <c r="H89" i="3"/>
  <c r="D90" i="3"/>
  <c r="H90" i="3"/>
  <c r="D91" i="3"/>
  <c r="H91" i="3"/>
  <c r="D92" i="3"/>
  <c r="H92" i="3"/>
  <c r="D93" i="3"/>
  <c r="H93" i="3"/>
  <c r="D94" i="3"/>
  <c r="H94" i="3"/>
  <c r="D95" i="3"/>
  <c r="H95" i="3"/>
  <c r="D96" i="3"/>
  <c r="H96" i="3"/>
  <c r="D97" i="3"/>
  <c r="H97" i="3"/>
  <c r="D98" i="3"/>
  <c r="H98" i="3"/>
  <c r="D99" i="3"/>
  <c r="H99" i="3"/>
  <c r="D100" i="3"/>
  <c r="H100" i="3"/>
  <c r="D101" i="3"/>
  <c r="H101" i="3"/>
  <c r="D102" i="3"/>
  <c r="H102" i="3"/>
  <c r="D103" i="3"/>
  <c r="H103" i="3"/>
  <c r="D104" i="3"/>
  <c r="H104" i="3"/>
  <c r="D105" i="3"/>
  <c r="H105" i="3"/>
  <c r="D106" i="3"/>
  <c r="H106" i="3"/>
  <c r="D107" i="3"/>
  <c r="H107" i="3"/>
  <c r="D108" i="3"/>
  <c r="H108" i="3"/>
  <c r="D109" i="3"/>
  <c r="H109" i="3"/>
  <c r="D110" i="3"/>
  <c r="H110" i="3"/>
  <c r="D111" i="3"/>
  <c r="H111" i="3"/>
  <c r="D112" i="3"/>
  <c r="H112" i="3"/>
  <c r="D113" i="3"/>
  <c r="H113" i="3"/>
  <c r="D114" i="3"/>
  <c r="H114" i="3"/>
  <c r="D115" i="3"/>
  <c r="H115" i="3"/>
  <c r="D116" i="3"/>
  <c r="H116" i="3"/>
  <c r="D117" i="3"/>
  <c r="H117" i="3"/>
  <c r="D118" i="3"/>
  <c r="H118" i="3"/>
  <c r="D119" i="3"/>
  <c r="H119" i="3"/>
  <c r="D120" i="3"/>
  <c r="H120" i="3"/>
  <c r="D121" i="3"/>
  <c r="H121" i="3"/>
  <c r="D122" i="3"/>
  <c r="H122" i="3"/>
  <c r="D123" i="3"/>
  <c r="H123" i="3"/>
  <c r="D124" i="3"/>
  <c r="H124" i="3"/>
  <c r="D125" i="3"/>
  <c r="H125" i="3"/>
  <c r="D126" i="3"/>
  <c r="H126" i="3"/>
  <c r="D127" i="3"/>
  <c r="H127" i="3"/>
  <c r="D128" i="3"/>
  <c r="H128" i="3"/>
  <c r="D129" i="3"/>
  <c r="H129" i="3"/>
  <c r="D130" i="3"/>
  <c r="H130" i="3"/>
  <c r="D131" i="3"/>
  <c r="H131" i="3"/>
  <c r="D132" i="3"/>
  <c r="H132" i="3"/>
  <c r="D133" i="3"/>
  <c r="H133" i="3"/>
  <c r="D134" i="3"/>
  <c r="H134" i="3"/>
  <c r="D135" i="3"/>
  <c r="H135" i="3"/>
  <c r="D136" i="3"/>
  <c r="H136" i="3"/>
  <c r="D137" i="3"/>
  <c r="H137" i="3"/>
  <c r="D138" i="3"/>
  <c r="H138" i="3"/>
  <c r="D139" i="3"/>
  <c r="H139" i="3"/>
  <c r="D140" i="3"/>
  <c r="H140" i="3"/>
  <c r="D141" i="3"/>
  <c r="H141" i="3"/>
  <c r="D142" i="3"/>
  <c r="H142" i="3"/>
  <c r="D143" i="3"/>
  <c r="H143" i="3"/>
  <c r="D144" i="3"/>
  <c r="H144" i="3"/>
  <c r="D145" i="3"/>
  <c r="H145" i="3"/>
  <c r="D146" i="3"/>
  <c r="H146" i="3"/>
  <c r="D147" i="3"/>
  <c r="H147" i="3"/>
  <c r="D148" i="3"/>
  <c r="H148" i="3"/>
  <c r="D149" i="3"/>
  <c r="H149" i="3"/>
  <c r="D150" i="3"/>
  <c r="H150" i="3"/>
  <c r="D151" i="3"/>
  <c r="H151" i="3"/>
  <c r="D152" i="3"/>
  <c r="H152" i="3"/>
  <c r="D153" i="3"/>
  <c r="H153" i="3"/>
  <c r="D154" i="3"/>
  <c r="H154" i="3"/>
  <c r="D155" i="3"/>
  <c r="H155" i="3"/>
  <c r="D156" i="3"/>
  <c r="H156" i="3"/>
  <c r="D157" i="3"/>
  <c r="H157" i="3"/>
  <c r="D158" i="3"/>
  <c r="H158" i="3"/>
  <c r="D159" i="3"/>
  <c r="H159" i="3"/>
  <c r="D160" i="3"/>
  <c r="H160" i="3"/>
  <c r="D161" i="3"/>
  <c r="H161" i="3"/>
  <c r="D162" i="3"/>
  <c r="H162" i="3"/>
  <c r="D163" i="3"/>
  <c r="H163" i="3"/>
  <c r="D164" i="3"/>
  <c r="H164" i="3"/>
  <c r="D165" i="3"/>
  <c r="H165" i="3"/>
  <c r="D166" i="3"/>
  <c r="H166" i="3"/>
  <c r="D167" i="3"/>
  <c r="H167" i="3"/>
  <c r="D168" i="3"/>
  <c r="H168" i="3"/>
  <c r="D169" i="3"/>
  <c r="H169" i="3"/>
  <c r="D170" i="3"/>
  <c r="H170" i="3"/>
  <c r="D171" i="3"/>
  <c r="H171" i="3"/>
  <c r="D172" i="3"/>
  <c r="H172" i="3"/>
  <c r="D173" i="3"/>
  <c r="H173" i="3"/>
  <c r="D174" i="3"/>
  <c r="H174" i="3"/>
  <c r="D175" i="3"/>
  <c r="H175" i="3"/>
  <c r="D176" i="3"/>
  <c r="H176" i="3"/>
  <c r="D177" i="3"/>
  <c r="H177" i="3"/>
  <c r="D178" i="3"/>
  <c r="H178" i="3"/>
  <c r="D179" i="3"/>
  <c r="H179" i="3"/>
  <c r="D180" i="3"/>
  <c r="H180" i="3"/>
  <c r="D181" i="3"/>
  <c r="H181" i="3"/>
  <c r="D182" i="3"/>
  <c r="H182" i="3"/>
  <c r="D183" i="3"/>
  <c r="H183" i="3"/>
  <c r="D184" i="3"/>
  <c r="H184" i="3"/>
  <c r="D185" i="3"/>
  <c r="H185" i="3"/>
  <c r="D186" i="3"/>
  <c r="H186" i="3"/>
  <c r="D187" i="3"/>
  <c r="H187" i="3"/>
  <c r="D188" i="3"/>
  <c r="H188" i="3"/>
  <c r="D189" i="3"/>
  <c r="H189" i="3"/>
  <c r="D190" i="3"/>
  <c r="H190" i="3"/>
  <c r="D191" i="3"/>
  <c r="H191" i="3"/>
  <c r="D192" i="3"/>
  <c r="H192" i="3"/>
  <c r="D193" i="3"/>
  <c r="H193" i="3"/>
  <c r="D194" i="3"/>
  <c r="H194" i="3"/>
  <c r="D195" i="3"/>
  <c r="H195" i="3"/>
  <c r="D196" i="3"/>
  <c r="H196" i="3"/>
  <c r="D197" i="3"/>
  <c r="H197" i="3"/>
  <c r="D198" i="3"/>
  <c r="H198" i="3"/>
  <c r="D199" i="3"/>
  <c r="H199" i="3"/>
  <c r="D200" i="3"/>
  <c r="H200" i="3"/>
  <c r="D201" i="3"/>
  <c r="H201" i="3"/>
  <c r="D202" i="3"/>
  <c r="H202" i="3"/>
  <c r="D203" i="3"/>
  <c r="H203" i="3"/>
  <c r="D204" i="3"/>
  <c r="H204" i="3"/>
  <c r="D205" i="3"/>
  <c r="H205" i="3"/>
  <c r="D206" i="3"/>
  <c r="H206" i="3"/>
  <c r="D207" i="3"/>
  <c r="H207" i="3"/>
  <c r="D208" i="3"/>
  <c r="H208" i="3"/>
  <c r="D209" i="3"/>
  <c r="H209" i="3"/>
  <c r="D210" i="3"/>
  <c r="H210" i="3"/>
  <c r="D211" i="3"/>
  <c r="H211" i="3"/>
  <c r="D212" i="3"/>
  <c r="H212" i="3"/>
  <c r="D213" i="3"/>
  <c r="H213" i="3"/>
  <c r="D214" i="3"/>
  <c r="H214" i="3"/>
  <c r="D215" i="3"/>
  <c r="H215" i="3"/>
  <c r="D216" i="3"/>
  <c r="H216" i="3"/>
  <c r="D217" i="3"/>
  <c r="H217" i="3"/>
  <c r="D218" i="3"/>
  <c r="H218" i="3"/>
  <c r="D219" i="3"/>
  <c r="H219" i="3"/>
  <c r="D220" i="3"/>
  <c r="H220" i="3"/>
  <c r="D221" i="3"/>
  <c r="H221" i="3"/>
  <c r="D222" i="3"/>
  <c r="H222" i="3"/>
  <c r="D223" i="3"/>
  <c r="H223" i="3"/>
  <c r="D224" i="3"/>
  <c r="H224" i="3"/>
  <c r="D225" i="3"/>
  <c r="H225" i="3"/>
  <c r="D226" i="3"/>
  <c r="H226" i="3"/>
  <c r="D227" i="3"/>
  <c r="H227" i="3"/>
  <c r="D228" i="3"/>
  <c r="H228" i="3"/>
  <c r="D229" i="3"/>
  <c r="H229" i="3"/>
  <c r="D230" i="3"/>
  <c r="H230" i="3"/>
  <c r="D231" i="3"/>
  <c r="H231" i="3"/>
  <c r="D232" i="3"/>
  <c r="H232" i="3"/>
  <c r="D233" i="3"/>
  <c r="H233" i="3"/>
  <c r="D234" i="3"/>
  <c r="H234" i="3"/>
  <c r="D235" i="3"/>
  <c r="H235" i="3"/>
  <c r="D236" i="3"/>
  <c r="H236" i="3"/>
  <c r="D237" i="3"/>
  <c r="H237" i="3"/>
  <c r="D238" i="3"/>
  <c r="H238" i="3"/>
  <c r="D239" i="3"/>
  <c r="H239" i="3"/>
  <c r="D240" i="3"/>
  <c r="H240" i="3"/>
  <c r="D241" i="3"/>
  <c r="H241" i="3"/>
  <c r="D242" i="3"/>
  <c r="H242" i="3"/>
  <c r="D243" i="3"/>
  <c r="H243" i="3"/>
  <c r="D244" i="3"/>
  <c r="H244" i="3"/>
  <c r="D245" i="3"/>
  <c r="H245" i="3"/>
  <c r="D246" i="3"/>
  <c r="H246" i="3"/>
  <c r="D247" i="3"/>
  <c r="H247" i="3"/>
  <c r="D248" i="3"/>
  <c r="H248" i="3"/>
  <c r="D249" i="3"/>
  <c r="H249" i="3"/>
  <c r="D250" i="3"/>
  <c r="H250" i="3"/>
  <c r="D251" i="3"/>
  <c r="H251" i="3"/>
  <c r="D252" i="3"/>
  <c r="H252" i="3"/>
  <c r="D253" i="3"/>
  <c r="H253" i="3"/>
  <c r="D254" i="3"/>
  <c r="H254" i="3"/>
  <c r="D255" i="3"/>
  <c r="H255" i="3"/>
  <c r="D256" i="3"/>
  <c r="H256" i="3"/>
  <c r="D257" i="3"/>
  <c r="H257" i="3"/>
  <c r="D258" i="3"/>
  <c r="H258" i="3"/>
  <c r="D259" i="3"/>
  <c r="H259" i="3"/>
  <c r="D260" i="3"/>
  <c r="H260" i="3"/>
  <c r="D261" i="3"/>
  <c r="H261" i="3"/>
  <c r="D262" i="3"/>
  <c r="H262" i="3"/>
  <c r="D263" i="3"/>
  <c r="H263" i="3"/>
  <c r="D264" i="3"/>
  <c r="H264" i="3"/>
  <c r="D265" i="3"/>
  <c r="H265" i="3"/>
  <c r="D266" i="3"/>
  <c r="H266" i="3"/>
  <c r="D267" i="3"/>
  <c r="H267" i="3"/>
  <c r="D268" i="3"/>
  <c r="H268" i="3"/>
  <c r="D269" i="3"/>
  <c r="H269" i="3"/>
  <c r="D270" i="3"/>
  <c r="H270" i="3"/>
  <c r="D271" i="3"/>
  <c r="H271" i="3"/>
  <c r="D272" i="3"/>
  <c r="H272" i="3"/>
  <c r="D273" i="3"/>
  <c r="H273" i="3"/>
  <c r="D274" i="3"/>
  <c r="H274" i="3"/>
  <c r="D275" i="3"/>
  <c r="H275" i="3"/>
  <c r="D276" i="3"/>
  <c r="H276" i="3"/>
  <c r="D277" i="3"/>
  <c r="H277" i="3"/>
  <c r="D278" i="3"/>
  <c r="H278" i="3"/>
  <c r="D279" i="3"/>
  <c r="H279" i="3"/>
  <c r="D280" i="3"/>
  <c r="H280" i="3"/>
  <c r="D281" i="3"/>
  <c r="H281" i="3"/>
  <c r="D282" i="3"/>
  <c r="H282" i="3"/>
  <c r="D283" i="3"/>
  <c r="H283" i="3"/>
  <c r="D284" i="3"/>
  <c r="H284" i="3"/>
  <c r="D285" i="3"/>
  <c r="H285" i="3"/>
  <c r="D286" i="3"/>
  <c r="H286" i="3"/>
  <c r="D287" i="3"/>
  <c r="H287" i="3"/>
  <c r="D288" i="3"/>
  <c r="H288" i="3"/>
  <c r="D289" i="3"/>
  <c r="H289" i="3"/>
  <c r="D290" i="3"/>
  <c r="H290" i="3"/>
  <c r="D291" i="3"/>
  <c r="H291" i="3"/>
  <c r="D292" i="3"/>
  <c r="H292" i="3"/>
  <c r="D293" i="3"/>
  <c r="H293" i="3"/>
  <c r="D294" i="3"/>
  <c r="H294" i="3"/>
  <c r="D295" i="3"/>
  <c r="H295" i="3"/>
  <c r="D296" i="3"/>
  <c r="H296" i="3"/>
  <c r="D297" i="3"/>
  <c r="H297" i="3"/>
  <c r="D298" i="3"/>
  <c r="H298" i="3"/>
  <c r="D299" i="3"/>
  <c r="H299" i="3"/>
  <c r="D300" i="3"/>
  <c r="H300" i="3"/>
  <c r="D301" i="3"/>
  <c r="H301" i="3"/>
  <c r="D302" i="3"/>
  <c r="H302" i="3"/>
  <c r="D303" i="3"/>
  <c r="H303" i="3"/>
  <c r="D304" i="3"/>
  <c r="H304" i="3"/>
  <c r="D305" i="3"/>
  <c r="H305" i="3"/>
  <c r="D306" i="3"/>
  <c r="H306" i="3"/>
  <c r="D307" i="3"/>
  <c r="H307" i="3"/>
  <c r="D308" i="3"/>
  <c r="H308" i="3"/>
  <c r="D309" i="3"/>
  <c r="H309" i="3"/>
  <c r="D310" i="3"/>
  <c r="H310" i="3"/>
  <c r="D311" i="3"/>
  <c r="H311" i="3"/>
  <c r="D312" i="3"/>
  <c r="H312" i="3"/>
  <c r="D313" i="3"/>
  <c r="H313" i="3"/>
  <c r="D314" i="3"/>
  <c r="H314" i="3"/>
  <c r="D315" i="3"/>
  <c r="H315" i="3"/>
  <c r="D316" i="3"/>
  <c r="H316" i="3"/>
  <c r="D317" i="3"/>
  <c r="H317" i="3"/>
  <c r="D318" i="3"/>
  <c r="H318" i="3"/>
  <c r="D319" i="3"/>
  <c r="H319" i="3"/>
  <c r="D320" i="3"/>
  <c r="H320" i="3"/>
  <c r="D321" i="3"/>
  <c r="H321" i="3"/>
  <c r="D322" i="3"/>
  <c r="H322" i="3"/>
  <c r="D323" i="3"/>
  <c r="H323" i="3"/>
  <c r="D324" i="3"/>
  <c r="H324" i="3"/>
  <c r="D325" i="3"/>
  <c r="H325" i="3"/>
  <c r="D326" i="3"/>
  <c r="H326" i="3"/>
  <c r="D327" i="3"/>
  <c r="H327" i="3"/>
  <c r="D328" i="3"/>
  <c r="H328" i="3"/>
  <c r="D329" i="3"/>
  <c r="H329" i="3"/>
  <c r="D330" i="3"/>
  <c r="H330" i="3"/>
  <c r="D331" i="3"/>
  <c r="H331" i="3"/>
  <c r="D332" i="3"/>
  <c r="H332" i="3"/>
  <c r="D333" i="3"/>
  <c r="H333" i="3"/>
  <c r="D334" i="3"/>
  <c r="H334" i="3"/>
  <c r="D335" i="3"/>
  <c r="H335" i="3"/>
  <c r="D336" i="3"/>
  <c r="H336" i="3"/>
  <c r="D337" i="3"/>
  <c r="H337" i="3"/>
  <c r="D338" i="3"/>
  <c r="H338" i="3"/>
  <c r="D339" i="3"/>
  <c r="H339" i="3"/>
  <c r="D340" i="3"/>
  <c r="H340" i="3"/>
  <c r="D341" i="3"/>
  <c r="H341" i="3"/>
  <c r="D342" i="3"/>
  <c r="H342" i="3"/>
  <c r="D343" i="3"/>
  <c r="H343" i="3"/>
  <c r="D344" i="3"/>
  <c r="H344" i="3"/>
  <c r="D345" i="3"/>
  <c r="H345" i="3"/>
  <c r="D346" i="3"/>
  <c r="H346" i="3"/>
  <c r="D347" i="3"/>
  <c r="H347" i="3"/>
  <c r="D348" i="3"/>
  <c r="H348" i="3"/>
  <c r="D349" i="3"/>
  <c r="H349" i="3"/>
  <c r="D350" i="3"/>
  <c r="H350" i="3"/>
  <c r="D351" i="3"/>
  <c r="H351" i="3"/>
  <c r="D352" i="3"/>
  <c r="H352" i="3"/>
  <c r="D353" i="3"/>
  <c r="H353" i="3"/>
  <c r="D354" i="3"/>
  <c r="H354" i="3"/>
  <c r="D355" i="3"/>
  <c r="H355" i="3"/>
  <c r="D356" i="3"/>
  <c r="H356" i="3"/>
  <c r="D357" i="3"/>
  <c r="H357" i="3"/>
  <c r="D358" i="3"/>
  <c r="H358" i="3"/>
  <c r="D359" i="3"/>
  <c r="H359" i="3"/>
  <c r="D360" i="3"/>
  <c r="H360" i="3"/>
  <c r="D361" i="3"/>
  <c r="H361" i="3"/>
  <c r="D362" i="3"/>
  <c r="H362" i="3"/>
  <c r="D363" i="3"/>
  <c r="H363" i="3"/>
  <c r="D364" i="3"/>
  <c r="H364" i="3"/>
  <c r="D365" i="3"/>
  <c r="H365" i="3"/>
  <c r="D366" i="3"/>
  <c r="H366" i="3"/>
  <c r="D367" i="3"/>
  <c r="H367" i="3"/>
  <c r="D368" i="3"/>
  <c r="H368" i="3"/>
  <c r="D369" i="3"/>
  <c r="H369" i="3"/>
  <c r="D370" i="3"/>
  <c r="H370" i="3"/>
  <c r="D371" i="3"/>
  <c r="H371" i="3"/>
  <c r="D372" i="3"/>
  <c r="H372" i="3"/>
  <c r="D373" i="3"/>
  <c r="H373" i="3"/>
  <c r="D374" i="3"/>
  <c r="H374" i="3"/>
  <c r="D375" i="3"/>
  <c r="H375" i="3"/>
  <c r="D376" i="3"/>
  <c r="H376" i="3"/>
  <c r="D377" i="3"/>
  <c r="H377" i="3"/>
  <c r="D378" i="3"/>
  <c r="H378" i="3"/>
  <c r="D379" i="3"/>
  <c r="H379" i="3"/>
  <c r="D380" i="3"/>
  <c r="H380" i="3"/>
  <c r="D381" i="3"/>
  <c r="H381" i="3"/>
  <c r="D382" i="3"/>
  <c r="H382" i="3"/>
  <c r="D383" i="3"/>
  <c r="H383" i="3"/>
  <c r="D384" i="3"/>
  <c r="H384" i="3"/>
  <c r="D385" i="3"/>
  <c r="H385" i="3"/>
  <c r="D386" i="3"/>
  <c r="H386" i="3"/>
  <c r="D387" i="3"/>
  <c r="H387" i="3"/>
  <c r="D388" i="3"/>
  <c r="H388" i="3"/>
  <c r="D389" i="3"/>
  <c r="H389" i="3"/>
  <c r="D390" i="3"/>
  <c r="H390" i="3"/>
  <c r="D391" i="3"/>
  <c r="H391" i="3"/>
  <c r="D392" i="3"/>
  <c r="H392" i="3"/>
  <c r="D393" i="3"/>
  <c r="H393" i="3"/>
  <c r="D394" i="3"/>
  <c r="H394" i="3"/>
  <c r="D395" i="3"/>
  <c r="H395" i="3"/>
  <c r="D396" i="3"/>
  <c r="H396" i="3"/>
  <c r="D397" i="3"/>
  <c r="H397" i="3"/>
  <c r="D398" i="3"/>
  <c r="H398" i="3"/>
  <c r="D399" i="3"/>
  <c r="H399" i="3"/>
  <c r="D400" i="3"/>
  <c r="H400" i="3"/>
  <c r="D401" i="3"/>
  <c r="H401" i="3"/>
  <c r="D402" i="3"/>
  <c r="H402" i="3"/>
  <c r="D403" i="3"/>
  <c r="H403" i="3"/>
  <c r="D404" i="3"/>
  <c r="H404" i="3"/>
  <c r="D405" i="3"/>
  <c r="H405" i="3"/>
  <c r="D406" i="3"/>
  <c r="H406" i="3"/>
  <c r="D407" i="3"/>
  <c r="H407" i="3"/>
  <c r="D408" i="3"/>
  <c r="H408" i="3"/>
  <c r="D409" i="3"/>
  <c r="H409" i="3"/>
  <c r="D410" i="3"/>
  <c r="H410" i="3"/>
  <c r="D411" i="3"/>
  <c r="H411" i="3"/>
  <c r="D412" i="3"/>
  <c r="H412" i="3"/>
  <c r="D413" i="3"/>
  <c r="H413" i="3"/>
  <c r="D414" i="3"/>
  <c r="H414" i="3"/>
  <c r="D415" i="3"/>
  <c r="H415" i="3"/>
  <c r="D416" i="3"/>
  <c r="H416" i="3"/>
  <c r="D417" i="3"/>
  <c r="H417" i="3"/>
  <c r="D418" i="3"/>
  <c r="H418" i="3"/>
  <c r="D419" i="3"/>
  <c r="H419" i="3"/>
  <c r="D420" i="3"/>
  <c r="H420" i="3"/>
  <c r="D421" i="3"/>
  <c r="H421" i="3"/>
  <c r="D422" i="3"/>
  <c r="H422" i="3"/>
  <c r="D423" i="3"/>
  <c r="H423" i="3"/>
  <c r="D424" i="3"/>
  <c r="H424" i="3"/>
  <c r="D425" i="3"/>
  <c r="H425" i="3"/>
  <c r="D426" i="3"/>
  <c r="H426" i="3"/>
  <c r="D427" i="3"/>
  <c r="H427" i="3"/>
  <c r="D428" i="3"/>
  <c r="H428" i="3"/>
  <c r="D429" i="3"/>
  <c r="H429" i="3"/>
  <c r="D430" i="3"/>
  <c r="H430" i="3"/>
  <c r="D431" i="3"/>
  <c r="H431" i="3"/>
  <c r="D432" i="3"/>
  <c r="H432" i="3"/>
  <c r="D433" i="3"/>
  <c r="H433" i="3"/>
  <c r="D434" i="3"/>
  <c r="H434" i="3"/>
  <c r="D435" i="3"/>
  <c r="H435" i="3"/>
  <c r="D436" i="3"/>
  <c r="H436" i="3"/>
  <c r="D437" i="3"/>
  <c r="H437" i="3"/>
  <c r="D438" i="3"/>
  <c r="H438" i="3"/>
  <c r="D439" i="3"/>
  <c r="H439" i="3"/>
  <c r="D440" i="3"/>
  <c r="H440" i="3"/>
  <c r="D441" i="3"/>
  <c r="H441" i="3"/>
  <c r="D442" i="3"/>
  <c r="H442" i="3"/>
  <c r="D443" i="3"/>
  <c r="H443" i="3"/>
  <c r="D444" i="3"/>
  <c r="H444" i="3"/>
  <c r="D445" i="3"/>
  <c r="H445" i="3"/>
  <c r="D446" i="3"/>
  <c r="H446" i="3"/>
  <c r="D447" i="3"/>
  <c r="H447" i="3"/>
  <c r="D448" i="3"/>
  <c r="H448" i="3"/>
  <c r="D449" i="3"/>
  <c r="H449" i="3"/>
  <c r="D450" i="3"/>
  <c r="H450" i="3"/>
  <c r="D451" i="3"/>
  <c r="H451" i="3"/>
  <c r="D452" i="3"/>
  <c r="H452" i="3"/>
  <c r="D453" i="3"/>
  <c r="H453" i="3"/>
  <c r="D454" i="3"/>
  <c r="H454" i="3"/>
  <c r="D455" i="3"/>
  <c r="H455" i="3"/>
  <c r="D456" i="3"/>
  <c r="H456" i="3"/>
  <c r="D457" i="3"/>
  <c r="H457" i="3"/>
  <c r="D458" i="3"/>
  <c r="H458" i="3"/>
  <c r="D459" i="3"/>
  <c r="H459" i="3"/>
  <c r="D460" i="3"/>
  <c r="H460" i="3"/>
  <c r="D461" i="3"/>
  <c r="H461" i="3"/>
  <c r="D462" i="3"/>
  <c r="H462" i="3"/>
  <c r="D463" i="3"/>
  <c r="H463" i="3"/>
  <c r="D464" i="3"/>
  <c r="H464" i="3"/>
  <c r="D465" i="3"/>
  <c r="H465" i="3"/>
  <c r="D466" i="3"/>
  <c r="H466" i="3"/>
  <c r="D467" i="3"/>
  <c r="H467" i="3"/>
  <c r="D468" i="3"/>
  <c r="H468" i="3"/>
  <c r="D469" i="3"/>
  <c r="H469" i="3"/>
  <c r="D470" i="3"/>
  <c r="H470" i="3"/>
  <c r="D471" i="3"/>
  <c r="H471" i="3"/>
  <c r="D472" i="3"/>
  <c r="H472" i="3"/>
  <c r="D473" i="3"/>
  <c r="H473" i="3"/>
  <c r="D474" i="3"/>
  <c r="H474" i="3"/>
  <c r="D475" i="3"/>
  <c r="H475" i="3"/>
  <c r="D476" i="3"/>
  <c r="H476" i="3"/>
  <c r="D477" i="3"/>
  <c r="H477" i="3"/>
  <c r="D478" i="3"/>
  <c r="H478" i="3"/>
  <c r="D479" i="3"/>
  <c r="H479" i="3"/>
  <c r="D480" i="3"/>
  <c r="H480" i="3"/>
  <c r="D481" i="3"/>
  <c r="H481" i="3"/>
  <c r="D482" i="3"/>
  <c r="H482" i="3"/>
  <c r="D483" i="3"/>
  <c r="H483" i="3"/>
  <c r="D484" i="3"/>
  <c r="H484" i="3"/>
  <c r="D485" i="3"/>
  <c r="H485" i="3"/>
  <c r="D486" i="3"/>
  <c r="H486" i="3"/>
  <c r="D487" i="3"/>
  <c r="H487" i="3"/>
  <c r="D488" i="3"/>
  <c r="H488" i="3"/>
  <c r="D489" i="3"/>
  <c r="H489" i="3"/>
  <c r="D490" i="3"/>
  <c r="H490" i="3"/>
  <c r="D491" i="3"/>
  <c r="H491" i="3"/>
  <c r="D492" i="3"/>
  <c r="H492" i="3"/>
  <c r="D493" i="3"/>
  <c r="H493" i="3"/>
  <c r="D494" i="3"/>
  <c r="H494" i="3"/>
  <c r="D495" i="3"/>
  <c r="H495" i="3"/>
  <c r="D496" i="3"/>
  <c r="H496" i="3"/>
  <c r="D497" i="3"/>
  <c r="H497" i="3"/>
  <c r="D498" i="3"/>
  <c r="H498" i="3"/>
  <c r="D499" i="3"/>
  <c r="H499" i="3"/>
  <c r="D500" i="3"/>
  <c r="H500" i="3"/>
  <c r="D501" i="3"/>
  <c r="H501" i="3"/>
  <c r="D502" i="3"/>
  <c r="H502" i="3"/>
  <c r="D503" i="3"/>
  <c r="H503" i="3"/>
  <c r="D504" i="3"/>
  <c r="H504" i="3"/>
  <c r="D505" i="3"/>
  <c r="H505" i="3"/>
  <c r="D506" i="3"/>
  <c r="H506" i="3"/>
  <c r="D507" i="3"/>
  <c r="H507" i="3"/>
  <c r="D508" i="3"/>
  <c r="H508" i="3"/>
  <c r="D509" i="3"/>
  <c r="H509" i="3"/>
  <c r="D510" i="3"/>
  <c r="H510" i="3"/>
  <c r="D511" i="3"/>
  <c r="H511" i="3"/>
  <c r="D512" i="3"/>
  <c r="H512" i="3"/>
  <c r="D513" i="3"/>
  <c r="H513" i="3"/>
  <c r="D514" i="3"/>
  <c r="H514" i="3"/>
  <c r="D515" i="3"/>
  <c r="H515" i="3"/>
  <c r="D516" i="3"/>
  <c r="H516" i="3"/>
  <c r="D517" i="3"/>
  <c r="H517" i="3"/>
  <c r="D518" i="3"/>
  <c r="H518" i="3"/>
  <c r="D519" i="3"/>
  <c r="H519" i="3"/>
  <c r="D520" i="3"/>
  <c r="H520" i="3"/>
  <c r="D521" i="3"/>
  <c r="H521" i="3"/>
  <c r="D522" i="3"/>
  <c r="H522" i="3"/>
  <c r="D523" i="3"/>
  <c r="H523" i="3"/>
  <c r="D524" i="3"/>
  <c r="H524" i="3"/>
  <c r="D525" i="3"/>
  <c r="H525" i="3"/>
  <c r="D526" i="3"/>
  <c r="H526" i="3"/>
  <c r="D527" i="3"/>
  <c r="H527" i="3"/>
  <c r="D528" i="3"/>
  <c r="H528" i="3"/>
  <c r="D529" i="3"/>
  <c r="H529" i="3"/>
  <c r="D530" i="3"/>
  <c r="H530" i="3"/>
  <c r="D531" i="3"/>
  <c r="H531" i="3"/>
  <c r="D532" i="3"/>
  <c r="H532" i="3"/>
  <c r="D533" i="3"/>
  <c r="H533" i="3"/>
  <c r="D534" i="3"/>
  <c r="H534" i="3"/>
  <c r="D535" i="3"/>
  <c r="H535" i="3"/>
  <c r="D536" i="3"/>
  <c r="H536" i="3"/>
  <c r="D537" i="3"/>
  <c r="H537" i="3"/>
  <c r="D538" i="3"/>
  <c r="H538" i="3"/>
  <c r="D539" i="3"/>
  <c r="H539" i="3"/>
  <c r="D540" i="3"/>
  <c r="H540" i="3"/>
  <c r="D541" i="3"/>
  <c r="H541" i="3"/>
  <c r="D542" i="3"/>
  <c r="H542" i="3"/>
  <c r="D543" i="3"/>
  <c r="H543" i="3"/>
  <c r="D544" i="3"/>
  <c r="H544" i="3"/>
  <c r="D545" i="3"/>
  <c r="H545" i="3"/>
  <c r="D546" i="3"/>
  <c r="H546" i="3"/>
  <c r="D547" i="3"/>
  <c r="H547" i="3"/>
  <c r="D548" i="3"/>
  <c r="H548" i="3"/>
  <c r="D549" i="3"/>
  <c r="H549" i="3"/>
  <c r="D550" i="3"/>
  <c r="H550" i="3"/>
  <c r="D551" i="3"/>
  <c r="H551" i="3"/>
  <c r="D552" i="3"/>
  <c r="H552" i="3"/>
  <c r="D553" i="3"/>
  <c r="H553" i="3"/>
  <c r="D554" i="3"/>
  <c r="H554" i="3"/>
  <c r="D555" i="3"/>
  <c r="H555" i="3"/>
  <c r="D556" i="3"/>
  <c r="H556" i="3"/>
  <c r="D557" i="3"/>
  <c r="H557" i="3"/>
  <c r="D558" i="3"/>
  <c r="H558" i="3"/>
  <c r="D559" i="3"/>
  <c r="H559" i="3"/>
  <c r="D560" i="3"/>
  <c r="H560" i="3"/>
  <c r="D561" i="3"/>
  <c r="H561" i="3"/>
  <c r="D562" i="3"/>
  <c r="H562" i="3"/>
  <c r="D563" i="3"/>
  <c r="H563" i="3"/>
  <c r="D564" i="3"/>
  <c r="H564" i="3"/>
  <c r="D565" i="3"/>
  <c r="H565" i="3"/>
  <c r="D566" i="3"/>
  <c r="H566" i="3"/>
  <c r="D567" i="3"/>
  <c r="H567" i="3"/>
  <c r="D568" i="3"/>
  <c r="H568" i="3"/>
  <c r="D569" i="3"/>
  <c r="H569" i="3"/>
  <c r="D570" i="3"/>
  <c r="H570" i="3"/>
  <c r="D571" i="3"/>
  <c r="H571" i="3"/>
  <c r="D572" i="3"/>
  <c r="H572" i="3"/>
  <c r="D573" i="3"/>
  <c r="H573" i="3"/>
  <c r="D574" i="3"/>
  <c r="H574" i="3"/>
  <c r="D575" i="3"/>
  <c r="H575" i="3"/>
  <c r="D576" i="3"/>
  <c r="H576" i="3"/>
  <c r="D577" i="3"/>
  <c r="H577" i="3"/>
  <c r="D578" i="3"/>
  <c r="H578" i="3"/>
  <c r="D579" i="3"/>
  <c r="H579" i="3"/>
  <c r="D580" i="3"/>
  <c r="H580" i="3"/>
  <c r="D581" i="3"/>
  <c r="H581" i="3"/>
  <c r="D582" i="3"/>
  <c r="H582" i="3"/>
  <c r="D583" i="3"/>
  <c r="H583" i="3"/>
  <c r="D584" i="3"/>
  <c r="H584" i="3"/>
  <c r="D585" i="3"/>
  <c r="H585" i="3"/>
  <c r="D586" i="3"/>
  <c r="H586" i="3"/>
  <c r="D587" i="3"/>
  <c r="H587" i="3"/>
  <c r="D588" i="3"/>
  <c r="H588" i="3"/>
  <c r="D589" i="3"/>
  <c r="H589" i="3"/>
  <c r="D590" i="3"/>
  <c r="H590" i="3"/>
  <c r="D591" i="3"/>
  <c r="H591" i="3"/>
  <c r="D592" i="3"/>
  <c r="H592" i="3"/>
  <c r="D593" i="3"/>
  <c r="H593" i="3"/>
  <c r="D594" i="3"/>
  <c r="H594" i="3"/>
  <c r="D595" i="3"/>
  <c r="H595" i="3"/>
  <c r="D596" i="3"/>
  <c r="H596" i="3"/>
  <c r="D597" i="3"/>
  <c r="H597" i="3"/>
  <c r="D598" i="3"/>
  <c r="H598" i="3"/>
  <c r="D599" i="3"/>
  <c r="H599" i="3"/>
  <c r="D600" i="3"/>
  <c r="H600" i="3"/>
  <c r="D601" i="3"/>
  <c r="H601" i="3"/>
  <c r="D602" i="3"/>
  <c r="H602" i="3"/>
  <c r="D603" i="3"/>
  <c r="H603" i="3"/>
  <c r="D604" i="3"/>
  <c r="H604" i="3"/>
  <c r="D605" i="3"/>
  <c r="H605" i="3"/>
  <c r="D606" i="3"/>
  <c r="H606" i="3"/>
  <c r="D607" i="3"/>
  <c r="H607" i="3"/>
  <c r="D608" i="3"/>
  <c r="H608" i="3"/>
  <c r="D609" i="3"/>
  <c r="H609" i="3"/>
  <c r="D610" i="3"/>
  <c r="H610" i="3"/>
  <c r="D611" i="3"/>
  <c r="H611" i="3"/>
  <c r="D612" i="3"/>
  <c r="H612" i="3"/>
  <c r="D613" i="3"/>
  <c r="H613" i="3"/>
  <c r="D614" i="3"/>
  <c r="H614" i="3"/>
  <c r="D615" i="3"/>
  <c r="H615" i="3"/>
  <c r="D616" i="3"/>
  <c r="H616" i="3"/>
  <c r="D617" i="3"/>
  <c r="H617" i="3"/>
  <c r="D618" i="3"/>
  <c r="H618" i="3"/>
  <c r="D619" i="3"/>
  <c r="H619" i="3"/>
  <c r="D620" i="3"/>
  <c r="H620" i="3"/>
  <c r="D621" i="3"/>
  <c r="H621" i="3"/>
  <c r="D622" i="3"/>
  <c r="H622" i="3"/>
  <c r="D623" i="3"/>
  <c r="H623" i="3"/>
  <c r="D624" i="3"/>
  <c r="H624" i="3"/>
  <c r="D625" i="3"/>
  <c r="H625" i="3"/>
  <c r="D626" i="3"/>
  <c r="H626" i="3"/>
  <c r="D627" i="3"/>
  <c r="H627" i="3"/>
  <c r="D628" i="3"/>
  <c r="H628" i="3"/>
  <c r="D629" i="3"/>
  <c r="H629" i="3"/>
  <c r="D630" i="3"/>
  <c r="H630" i="3"/>
  <c r="D631" i="3"/>
  <c r="H631" i="3"/>
  <c r="D632" i="3"/>
  <c r="H632" i="3"/>
  <c r="D633" i="3"/>
  <c r="H633" i="3"/>
  <c r="D634" i="3"/>
  <c r="H634" i="3"/>
  <c r="D635" i="3"/>
  <c r="H635" i="3"/>
  <c r="D636" i="3"/>
  <c r="H636" i="3"/>
  <c r="D637" i="3"/>
  <c r="H637" i="3"/>
  <c r="D638" i="3"/>
  <c r="H638" i="3"/>
  <c r="D639" i="3"/>
  <c r="H639" i="3"/>
  <c r="D640" i="3"/>
  <c r="H640" i="3"/>
  <c r="D641" i="3"/>
  <c r="H641" i="3"/>
  <c r="D642" i="3"/>
  <c r="H642" i="3"/>
  <c r="D643" i="3"/>
  <c r="H643" i="3"/>
  <c r="D644" i="3"/>
  <c r="H644" i="3"/>
  <c r="D645" i="3"/>
  <c r="H645" i="3"/>
  <c r="D646" i="3"/>
  <c r="H646" i="3"/>
  <c r="D647" i="3"/>
  <c r="H647" i="3"/>
  <c r="D648" i="3"/>
  <c r="H648" i="3"/>
  <c r="D649" i="3"/>
  <c r="H649" i="3"/>
  <c r="D650" i="3"/>
  <c r="H650" i="3"/>
  <c r="D651" i="3"/>
  <c r="H651" i="3"/>
  <c r="D652" i="3"/>
  <c r="H652" i="3"/>
  <c r="D653" i="3"/>
  <c r="H653" i="3"/>
  <c r="D654" i="3"/>
  <c r="H654" i="3"/>
  <c r="D655" i="3"/>
  <c r="H655" i="3"/>
  <c r="D656" i="3"/>
  <c r="H656" i="3"/>
  <c r="D657" i="3"/>
  <c r="H657" i="3"/>
  <c r="D658" i="3"/>
  <c r="H658" i="3"/>
  <c r="D659" i="3"/>
  <c r="H659" i="3"/>
  <c r="D660" i="3"/>
  <c r="H660" i="3"/>
  <c r="D661" i="3"/>
  <c r="H661" i="3"/>
  <c r="D662" i="3"/>
  <c r="H662" i="3"/>
  <c r="D663" i="3"/>
  <c r="H663" i="3"/>
  <c r="D664" i="3"/>
  <c r="H664" i="3"/>
  <c r="D665" i="3"/>
  <c r="H665" i="3"/>
  <c r="D666" i="3"/>
  <c r="H666" i="3"/>
  <c r="D667" i="3"/>
  <c r="H667" i="3"/>
  <c r="D668" i="3"/>
  <c r="H668" i="3"/>
  <c r="D669" i="3"/>
  <c r="H669" i="3"/>
  <c r="D670" i="3"/>
  <c r="H670" i="3"/>
  <c r="D671" i="3"/>
  <c r="H671" i="3"/>
  <c r="D672" i="3"/>
  <c r="H672" i="3"/>
  <c r="D673" i="3"/>
  <c r="H673" i="3"/>
  <c r="D674" i="3"/>
  <c r="H674" i="3"/>
  <c r="D675" i="3"/>
  <c r="H675" i="3"/>
  <c r="D676" i="3"/>
  <c r="H676" i="3"/>
  <c r="D677" i="3"/>
  <c r="H677" i="3"/>
  <c r="D678" i="3"/>
  <c r="H678" i="3"/>
  <c r="D679" i="3"/>
  <c r="H679" i="3"/>
  <c r="D680" i="3"/>
  <c r="H680" i="3"/>
  <c r="D681" i="3"/>
  <c r="H681" i="3"/>
  <c r="D682" i="3"/>
  <c r="H682" i="3"/>
  <c r="D683" i="3"/>
  <c r="H683" i="3"/>
  <c r="D684" i="3"/>
  <c r="H684" i="3"/>
  <c r="D685" i="3"/>
  <c r="H685" i="3"/>
  <c r="D686" i="3"/>
  <c r="H686" i="3"/>
  <c r="D687" i="3"/>
  <c r="H687" i="3"/>
  <c r="D688" i="3"/>
  <c r="H688" i="3"/>
  <c r="D689" i="3"/>
  <c r="H689" i="3"/>
  <c r="D690" i="3"/>
  <c r="H690" i="3"/>
  <c r="D691" i="3"/>
  <c r="H691" i="3"/>
  <c r="D692" i="3"/>
  <c r="H692" i="3"/>
  <c r="D693" i="3"/>
  <c r="H693" i="3"/>
  <c r="D694" i="3"/>
  <c r="H694" i="3"/>
  <c r="D695" i="3"/>
  <c r="H695" i="3"/>
  <c r="D696" i="3"/>
  <c r="H696" i="3"/>
  <c r="D697" i="3"/>
  <c r="H697" i="3"/>
  <c r="D698" i="3"/>
  <c r="H698" i="3"/>
  <c r="D699" i="3"/>
  <c r="H699" i="3"/>
  <c r="D700" i="3"/>
  <c r="H700" i="3"/>
  <c r="D701" i="3"/>
  <c r="H701" i="3"/>
  <c r="D702" i="3"/>
  <c r="H702" i="3"/>
  <c r="D703" i="3"/>
  <c r="H703" i="3"/>
  <c r="D704" i="3"/>
  <c r="H704" i="3"/>
  <c r="D705" i="3"/>
  <c r="H705" i="3"/>
  <c r="D706" i="3"/>
  <c r="H706" i="3"/>
  <c r="D707" i="3"/>
  <c r="H707" i="3"/>
  <c r="D708" i="3"/>
  <c r="H708" i="3"/>
  <c r="D709" i="3"/>
  <c r="H709" i="3"/>
  <c r="D710" i="3"/>
  <c r="H710" i="3"/>
  <c r="D711" i="3"/>
  <c r="H711" i="3"/>
  <c r="D712" i="3"/>
  <c r="H712" i="3"/>
  <c r="D713" i="3"/>
  <c r="H713" i="3"/>
  <c r="D714" i="3"/>
  <c r="H714" i="3"/>
  <c r="D715" i="3"/>
  <c r="H715" i="3"/>
  <c r="D716" i="3"/>
  <c r="H716" i="3"/>
  <c r="D717" i="3"/>
  <c r="H717" i="3"/>
  <c r="D718" i="3"/>
  <c r="H718" i="3"/>
  <c r="D719" i="3"/>
  <c r="H719" i="3"/>
  <c r="D720" i="3"/>
  <c r="H720" i="3"/>
  <c r="D721" i="3"/>
  <c r="H721" i="3"/>
  <c r="D722" i="3"/>
  <c r="H722" i="3"/>
  <c r="D723" i="3"/>
  <c r="H723" i="3"/>
  <c r="D724" i="3"/>
  <c r="H724" i="3"/>
  <c r="D725" i="3"/>
  <c r="H725" i="3"/>
  <c r="D726" i="3"/>
  <c r="H726" i="3"/>
  <c r="D727" i="3"/>
  <c r="H727" i="3"/>
  <c r="D728" i="3"/>
  <c r="H728" i="3"/>
  <c r="D729" i="3"/>
  <c r="H729" i="3"/>
  <c r="D730" i="3"/>
  <c r="H730" i="3"/>
  <c r="D731" i="3"/>
  <c r="H731" i="3"/>
  <c r="D732" i="3"/>
  <c r="H732" i="3"/>
  <c r="D733" i="3"/>
  <c r="H733" i="3"/>
  <c r="D734" i="3"/>
  <c r="H734" i="3"/>
  <c r="D735" i="3"/>
  <c r="H735" i="3"/>
  <c r="D736" i="3"/>
  <c r="H736" i="3"/>
  <c r="D737" i="3"/>
  <c r="H737" i="3"/>
  <c r="D738" i="3"/>
  <c r="H738" i="3"/>
  <c r="D739" i="3"/>
  <c r="H739" i="3"/>
  <c r="D740" i="3"/>
  <c r="H740" i="3"/>
  <c r="D741" i="3"/>
  <c r="H741" i="3"/>
  <c r="D742" i="3"/>
  <c r="H742" i="3"/>
  <c r="D743" i="3"/>
  <c r="H743" i="3"/>
  <c r="D744" i="3"/>
  <c r="H744" i="3"/>
  <c r="D745" i="3"/>
  <c r="H745" i="3"/>
  <c r="D746" i="3"/>
  <c r="H746" i="3"/>
  <c r="D747" i="3"/>
  <c r="H747" i="3"/>
  <c r="D748" i="3"/>
  <c r="H748" i="3"/>
  <c r="D749" i="3"/>
  <c r="H749" i="3"/>
  <c r="D750" i="3"/>
  <c r="H750" i="3"/>
  <c r="D751" i="3"/>
  <c r="H751" i="3"/>
  <c r="D752" i="3"/>
  <c r="H752" i="3"/>
  <c r="D753" i="3"/>
  <c r="H753" i="3"/>
  <c r="D754" i="3"/>
  <c r="H754" i="3"/>
  <c r="D755" i="3"/>
  <c r="H755" i="3"/>
  <c r="D756" i="3"/>
  <c r="H756" i="3"/>
  <c r="D757" i="3"/>
  <c r="H757" i="3"/>
  <c r="D758" i="3"/>
  <c r="H758" i="3"/>
  <c r="D759" i="3"/>
  <c r="H759" i="3"/>
  <c r="D760" i="3"/>
  <c r="H760" i="3"/>
  <c r="D761" i="3"/>
  <c r="H761" i="3"/>
  <c r="D762" i="3"/>
  <c r="H762" i="3"/>
  <c r="D763" i="3"/>
  <c r="H763" i="3"/>
  <c r="D764" i="3"/>
  <c r="H764" i="3"/>
  <c r="D765" i="3"/>
  <c r="H765" i="3"/>
  <c r="D766" i="3"/>
  <c r="H766" i="3"/>
  <c r="D767" i="3"/>
  <c r="H767" i="3"/>
  <c r="D768" i="3"/>
  <c r="H768" i="3"/>
  <c r="D769" i="3"/>
  <c r="H769" i="3"/>
  <c r="D770" i="3"/>
  <c r="H770" i="3"/>
  <c r="D771" i="3"/>
  <c r="H771" i="3"/>
  <c r="D772" i="3"/>
  <c r="H772" i="3"/>
  <c r="D773" i="3"/>
  <c r="H773" i="3"/>
  <c r="D774" i="3"/>
  <c r="H774" i="3"/>
  <c r="D775" i="3"/>
  <c r="H775" i="3"/>
  <c r="D776" i="3"/>
  <c r="H776" i="3"/>
  <c r="D777" i="3"/>
  <c r="H777" i="3"/>
  <c r="D778" i="3"/>
  <c r="H778" i="3"/>
  <c r="D779" i="3"/>
  <c r="H779" i="3"/>
  <c r="D780" i="3"/>
  <c r="H780" i="3"/>
  <c r="D781" i="3"/>
  <c r="H781" i="3"/>
  <c r="D782" i="3"/>
  <c r="H782" i="3"/>
  <c r="D783" i="3"/>
  <c r="H783" i="3"/>
  <c r="D784" i="3"/>
  <c r="H784" i="3"/>
  <c r="D785" i="3"/>
  <c r="H785" i="3"/>
  <c r="D786" i="3"/>
  <c r="H786" i="3"/>
  <c r="D787" i="3"/>
  <c r="H787" i="3"/>
  <c r="D788" i="3"/>
  <c r="H788" i="3"/>
  <c r="D789" i="3"/>
  <c r="H789" i="3"/>
  <c r="D790" i="3"/>
  <c r="H790" i="3"/>
  <c r="D791" i="3"/>
  <c r="H791" i="3"/>
  <c r="D792" i="3"/>
  <c r="H792" i="3"/>
  <c r="D793" i="3"/>
  <c r="H793" i="3"/>
  <c r="D794" i="3"/>
  <c r="H794" i="3"/>
  <c r="D795" i="3"/>
  <c r="H795" i="3"/>
  <c r="D796" i="3"/>
  <c r="H796" i="3"/>
  <c r="D797" i="3"/>
  <c r="H797" i="3"/>
  <c r="D798" i="3"/>
  <c r="H798" i="3"/>
  <c r="D799" i="3"/>
  <c r="H799" i="3"/>
  <c r="D800" i="3"/>
  <c r="H800" i="3"/>
  <c r="D801" i="3"/>
  <c r="H801" i="3"/>
  <c r="D802" i="3"/>
  <c r="H802" i="3"/>
  <c r="D803" i="3"/>
  <c r="H803" i="3"/>
  <c r="D804" i="3"/>
  <c r="H804" i="3"/>
  <c r="D805" i="3"/>
  <c r="H805" i="3"/>
  <c r="D806" i="3"/>
  <c r="H806" i="3"/>
  <c r="D807" i="3"/>
  <c r="H807" i="3"/>
  <c r="D808" i="3"/>
  <c r="H808" i="3"/>
  <c r="D809" i="3"/>
  <c r="H809" i="3"/>
  <c r="D810" i="3"/>
  <c r="H810" i="3"/>
  <c r="D811" i="3"/>
  <c r="H811" i="3"/>
  <c r="D812" i="3"/>
  <c r="H812" i="3"/>
  <c r="D813" i="3"/>
  <c r="H813" i="3"/>
  <c r="D814" i="3"/>
  <c r="H814" i="3"/>
  <c r="D815" i="3"/>
  <c r="H815" i="3"/>
  <c r="D816" i="3"/>
  <c r="H816" i="3"/>
  <c r="D817" i="3"/>
  <c r="H817" i="3"/>
  <c r="D818" i="3"/>
  <c r="H818" i="3"/>
  <c r="D819" i="3"/>
  <c r="H819" i="3"/>
  <c r="D820" i="3"/>
  <c r="H820" i="3"/>
  <c r="D821" i="3"/>
  <c r="H821" i="3"/>
  <c r="D822" i="3"/>
  <c r="H822" i="3"/>
  <c r="D823" i="3"/>
  <c r="H823" i="3"/>
  <c r="D824" i="3"/>
  <c r="H824" i="3"/>
  <c r="D825" i="3"/>
  <c r="H825" i="3"/>
  <c r="D826" i="3"/>
  <c r="H826" i="3"/>
  <c r="D827" i="3"/>
  <c r="H827" i="3"/>
  <c r="D828" i="3"/>
  <c r="H828" i="3"/>
  <c r="D829" i="3"/>
  <c r="H829" i="3"/>
  <c r="D830" i="3"/>
  <c r="H830" i="3"/>
  <c r="D831" i="3"/>
  <c r="H831" i="3"/>
  <c r="D832" i="3"/>
  <c r="H832" i="3"/>
  <c r="D833" i="3"/>
  <c r="H833" i="3"/>
  <c r="D834" i="3"/>
  <c r="H834" i="3"/>
  <c r="D835" i="3"/>
  <c r="H835" i="3"/>
  <c r="D836" i="3"/>
  <c r="H836" i="3"/>
  <c r="D837" i="3"/>
  <c r="H837" i="3"/>
  <c r="D838" i="3"/>
  <c r="H838" i="3"/>
  <c r="D839" i="3"/>
  <c r="H839" i="3"/>
  <c r="D840" i="3"/>
  <c r="H840" i="3"/>
  <c r="D841" i="3"/>
  <c r="H841" i="3"/>
  <c r="D842" i="3"/>
  <c r="H842" i="3"/>
  <c r="D843" i="3"/>
  <c r="H843" i="3"/>
  <c r="D844" i="3"/>
  <c r="H844" i="3"/>
  <c r="D845" i="3"/>
  <c r="H845" i="3"/>
  <c r="D846" i="3"/>
  <c r="H846" i="3"/>
  <c r="D847" i="3"/>
  <c r="H847" i="3"/>
  <c r="D848" i="3"/>
  <c r="H848" i="3"/>
  <c r="D849" i="3"/>
  <c r="H849" i="3"/>
  <c r="D850" i="3"/>
  <c r="H850" i="3"/>
  <c r="D851" i="3"/>
  <c r="H851" i="3"/>
  <c r="D852" i="3"/>
  <c r="H852" i="3"/>
  <c r="D853" i="3"/>
  <c r="H853" i="3"/>
  <c r="D854" i="3"/>
  <c r="H854" i="3"/>
  <c r="D855" i="3"/>
  <c r="H855" i="3"/>
  <c r="D856" i="3"/>
  <c r="H856" i="3"/>
  <c r="D857" i="3"/>
  <c r="H857" i="3"/>
  <c r="D858" i="3"/>
  <c r="H858" i="3"/>
  <c r="D859" i="3"/>
  <c r="H859" i="3"/>
  <c r="D860" i="3"/>
  <c r="H860" i="3"/>
  <c r="D861" i="3"/>
  <c r="H861" i="3"/>
  <c r="D862" i="3"/>
  <c r="H862" i="3"/>
  <c r="D863" i="3"/>
  <c r="H863" i="3"/>
  <c r="D864" i="3"/>
  <c r="H864" i="3"/>
  <c r="D865" i="3"/>
  <c r="H865" i="3"/>
  <c r="D866" i="3"/>
  <c r="H866" i="3"/>
  <c r="D867" i="3"/>
  <c r="H867" i="3"/>
  <c r="D868" i="3"/>
  <c r="H868" i="3"/>
  <c r="D869" i="3"/>
  <c r="H869" i="3"/>
  <c r="D870" i="3"/>
  <c r="H870" i="3"/>
  <c r="D871" i="3"/>
  <c r="H871" i="3"/>
  <c r="D872" i="3"/>
  <c r="H872" i="3"/>
  <c r="D873" i="3"/>
  <c r="H873" i="3"/>
  <c r="D874" i="3"/>
  <c r="H874" i="3"/>
  <c r="D875" i="3"/>
  <c r="H875" i="3"/>
  <c r="D876" i="3"/>
  <c r="H876" i="3"/>
  <c r="D877" i="3"/>
  <c r="H877" i="3"/>
  <c r="D878" i="3"/>
  <c r="H878" i="3"/>
  <c r="D879" i="3"/>
  <c r="H879" i="3"/>
  <c r="D880" i="3"/>
  <c r="H880" i="3"/>
  <c r="D881" i="3"/>
  <c r="H881" i="3"/>
  <c r="D882" i="3"/>
  <c r="H882" i="3"/>
  <c r="D883" i="3"/>
  <c r="H883" i="3"/>
  <c r="D884" i="3"/>
  <c r="H884" i="3"/>
  <c r="D885" i="3"/>
  <c r="H885" i="3"/>
  <c r="D886" i="3"/>
  <c r="H886" i="3"/>
  <c r="D887" i="3"/>
  <c r="H887" i="3"/>
  <c r="D888" i="3"/>
  <c r="H888" i="3"/>
  <c r="D889" i="3"/>
  <c r="H889" i="3"/>
  <c r="D890" i="3"/>
  <c r="H890" i="3"/>
  <c r="D891" i="3"/>
  <c r="H891" i="3"/>
  <c r="D892" i="3"/>
  <c r="H892" i="3"/>
  <c r="D893" i="3"/>
  <c r="H893" i="3"/>
  <c r="D894" i="3"/>
  <c r="H894" i="3"/>
  <c r="D895" i="3"/>
  <c r="H895" i="3"/>
  <c r="D896" i="3"/>
  <c r="H896" i="3"/>
  <c r="D897" i="3"/>
  <c r="H897" i="3"/>
  <c r="D898" i="3"/>
  <c r="H898" i="3"/>
  <c r="D899" i="3"/>
  <c r="H899" i="3"/>
  <c r="D900" i="3"/>
  <c r="H900" i="3"/>
  <c r="D901" i="3"/>
  <c r="H901" i="3"/>
  <c r="D902" i="3"/>
  <c r="H902" i="3"/>
  <c r="D903" i="3"/>
  <c r="H903" i="3"/>
  <c r="D904" i="3"/>
  <c r="H904" i="3"/>
  <c r="D905" i="3"/>
  <c r="H905" i="3"/>
  <c r="D906" i="3"/>
  <c r="H906" i="3"/>
  <c r="D907" i="3"/>
  <c r="H907" i="3"/>
  <c r="D908" i="3"/>
  <c r="H908" i="3"/>
  <c r="D909" i="3"/>
  <c r="H909" i="3"/>
  <c r="D910" i="3"/>
  <c r="H910" i="3"/>
  <c r="D911" i="3"/>
  <c r="H911" i="3"/>
  <c r="D912" i="3"/>
  <c r="H912" i="3"/>
  <c r="D913" i="3"/>
  <c r="H913" i="3"/>
  <c r="D914" i="3"/>
  <c r="H914" i="3"/>
  <c r="D915" i="3"/>
  <c r="H915" i="3"/>
  <c r="D916" i="3"/>
  <c r="H916" i="3"/>
  <c r="D917" i="3"/>
  <c r="H917" i="3"/>
  <c r="D918" i="3"/>
  <c r="H918" i="3"/>
  <c r="D919" i="3"/>
  <c r="H919" i="3"/>
  <c r="D920" i="3"/>
  <c r="H920" i="3"/>
  <c r="D921" i="3"/>
  <c r="H921" i="3"/>
  <c r="D922" i="3"/>
  <c r="H922" i="3"/>
  <c r="D923" i="3"/>
  <c r="H923" i="3"/>
  <c r="D924" i="3"/>
  <c r="H924" i="3"/>
  <c r="D925" i="3"/>
  <c r="H925" i="3"/>
  <c r="D926" i="3"/>
  <c r="H926" i="3"/>
  <c r="D927" i="3"/>
  <c r="H927" i="3"/>
  <c r="D928" i="3"/>
  <c r="H928" i="3"/>
  <c r="D929" i="3"/>
  <c r="H929" i="3"/>
  <c r="D930" i="3"/>
  <c r="H930" i="3"/>
  <c r="D931" i="3"/>
  <c r="H931" i="3"/>
  <c r="D932" i="3"/>
  <c r="H932" i="3"/>
  <c r="D933" i="3"/>
  <c r="H933" i="3"/>
  <c r="D934" i="3"/>
  <c r="H934" i="3"/>
  <c r="D935" i="3"/>
  <c r="H935" i="3"/>
  <c r="D936" i="3"/>
  <c r="H936" i="3"/>
  <c r="D937" i="3"/>
  <c r="H937" i="3"/>
  <c r="D938" i="3"/>
  <c r="H938" i="3"/>
  <c r="D939" i="3"/>
  <c r="H939" i="3"/>
  <c r="D940" i="3"/>
  <c r="H940" i="3"/>
  <c r="D941" i="3"/>
  <c r="H941" i="3"/>
  <c r="D942" i="3"/>
  <c r="H942" i="3"/>
  <c r="D943" i="3"/>
  <c r="H943" i="3"/>
  <c r="D944" i="3"/>
  <c r="H944" i="3"/>
  <c r="D945" i="3"/>
  <c r="H945" i="3"/>
  <c r="D946" i="3"/>
  <c r="H946" i="3"/>
  <c r="D947" i="3"/>
  <c r="H947" i="3"/>
  <c r="D948" i="3"/>
  <c r="H948" i="3"/>
  <c r="D949" i="3"/>
  <c r="H949" i="3"/>
  <c r="D950" i="3"/>
  <c r="H950" i="3"/>
  <c r="D951" i="3"/>
  <c r="H951" i="3"/>
  <c r="D952" i="3"/>
  <c r="H952" i="3"/>
  <c r="D953" i="3"/>
  <c r="H953" i="3"/>
  <c r="D954" i="3"/>
  <c r="H954" i="3"/>
  <c r="D955" i="3"/>
  <c r="H955" i="3"/>
  <c r="D956" i="3"/>
  <c r="H956" i="3"/>
  <c r="D957" i="3"/>
  <c r="H957" i="3"/>
  <c r="D958" i="3"/>
  <c r="H958" i="3"/>
  <c r="D959" i="3"/>
  <c r="H959" i="3"/>
  <c r="D960" i="3"/>
  <c r="H960" i="3"/>
  <c r="D961" i="3"/>
  <c r="H961" i="3"/>
  <c r="D962" i="3"/>
  <c r="H962" i="3"/>
  <c r="D963" i="3"/>
  <c r="H963" i="3"/>
  <c r="D964" i="3"/>
  <c r="H964" i="3"/>
  <c r="D965" i="3"/>
  <c r="H965" i="3"/>
  <c r="D966" i="3"/>
  <c r="H966" i="3"/>
  <c r="D967" i="3"/>
  <c r="H967" i="3"/>
  <c r="D968" i="3"/>
  <c r="H968" i="3"/>
  <c r="D969" i="3"/>
  <c r="H969" i="3"/>
  <c r="D970" i="3"/>
  <c r="H970" i="3"/>
  <c r="D971" i="3"/>
  <c r="H971" i="3"/>
  <c r="D972" i="3"/>
  <c r="H972" i="3"/>
  <c r="D973" i="3"/>
  <c r="H973" i="3"/>
  <c r="D974" i="3"/>
  <c r="H974" i="3"/>
  <c r="D975" i="3"/>
  <c r="H975" i="3"/>
  <c r="D976" i="3"/>
  <c r="H976" i="3"/>
  <c r="D977" i="3"/>
  <c r="H977" i="3"/>
  <c r="D978" i="3"/>
  <c r="H978" i="3"/>
  <c r="D979" i="3"/>
  <c r="H979" i="3"/>
  <c r="D980" i="3"/>
  <c r="H980" i="3"/>
  <c r="D981" i="3"/>
  <c r="H981" i="3"/>
  <c r="D982" i="3"/>
  <c r="H982" i="3"/>
  <c r="D983" i="3"/>
  <c r="H983" i="3"/>
  <c r="D984" i="3"/>
  <c r="H984" i="3"/>
  <c r="D985" i="3"/>
  <c r="H985" i="3"/>
  <c r="D986" i="3"/>
  <c r="H986" i="3"/>
  <c r="D987" i="3"/>
  <c r="H987" i="3"/>
  <c r="D988" i="3"/>
  <c r="H988" i="3"/>
  <c r="D989" i="3"/>
  <c r="H989" i="3"/>
  <c r="D990" i="3"/>
  <c r="H990" i="3"/>
  <c r="D991" i="3"/>
  <c r="H991" i="3"/>
  <c r="D992" i="3"/>
  <c r="H992" i="3"/>
  <c r="D993" i="3"/>
  <c r="H993" i="3"/>
  <c r="D994" i="3"/>
  <c r="H994" i="3"/>
  <c r="D995" i="3"/>
  <c r="H995" i="3"/>
  <c r="D996" i="3"/>
  <c r="H996" i="3"/>
  <c r="D997" i="3"/>
  <c r="H997" i="3"/>
  <c r="D998" i="3"/>
  <c r="H998" i="3"/>
  <c r="D999" i="3"/>
  <c r="H999" i="3"/>
  <c r="D1000" i="3"/>
  <c r="H1000" i="3"/>
  <c r="D1001" i="3"/>
  <c r="H1001" i="3"/>
  <c r="D1002" i="3"/>
  <c r="H1002" i="3"/>
  <c r="D1003" i="3"/>
  <c r="H1003" i="3"/>
  <c r="D1004" i="3"/>
  <c r="H1004" i="3"/>
  <c r="D1005" i="3"/>
  <c r="H1005" i="3"/>
  <c r="D1006" i="3"/>
  <c r="H1006" i="3"/>
  <c r="D1007" i="3"/>
  <c r="H1007" i="3"/>
  <c r="D1008" i="3"/>
  <c r="H1008" i="3"/>
  <c r="D1009" i="3"/>
  <c r="H1009" i="3"/>
  <c r="D1010" i="3"/>
  <c r="H1010" i="3"/>
  <c r="D1011" i="3"/>
  <c r="H1011" i="3"/>
  <c r="D1012" i="3"/>
  <c r="H1012" i="3"/>
  <c r="D1013" i="3"/>
  <c r="H1013" i="3"/>
  <c r="D1014" i="3"/>
  <c r="H1014" i="3"/>
  <c r="D1015" i="3"/>
  <c r="H1015" i="3"/>
  <c r="D1016" i="3"/>
  <c r="H1016" i="3"/>
  <c r="D1017" i="3"/>
  <c r="H1017" i="3"/>
  <c r="D1018" i="3"/>
  <c r="H1018" i="3"/>
  <c r="H20" i="3"/>
  <c r="H19" i="3"/>
  <c r="E19" i="3"/>
  <c r="F19" i="3" s="1"/>
  <c r="G19" i="3" s="1"/>
  <c r="I20" i="2" l="1"/>
  <c r="H20" i="2"/>
  <c r="F20" i="2"/>
  <c r="J20" i="2" s="1"/>
  <c r="F21" i="2"/>
  <c r="I21" i="2"/>
  <c r="E20" i="3"/>
  <c r="E21" i="3" s="1"/>
  <c r="J19" i="3"/>
  <c r="I19" i="3"/>
  <c r="G20" i="2" l="1"/>
  <c r="E22" i="3"/>
  <c r="F20" i="3"/>
  <c r="E23" i="3" l="1"/>
  <c r="G20" i="3"/>
  <c r="J20" i="3" s="1"/>
  <c r="I20" i="3"/>
  <c r="F21" i="3" s="1"/>
  <c r="G21" i="3" s="1"/>
  <c r="I21" i="3" l="1"/>
  <c r="F22" i="3" s="1"/>
  <c r="I22" i="3" s="1"/>
  <c r="J21" i="3"/>
  <c r="E24" i="3"/>
  <c r="E25" i="3" l="1"/>
  <c r="F23" i="3"/>
  <c r="G22" i="3"/>
  <c r="J22" i="3" s="1"/>
  <c r="I23" i="3" l="1"/>
  <c r="F24" i="3" s="1"/>
  <c r="G23" i="3"/>
  <c r="J23" i="3" s="1"/>
  <c r="E26" i="3"/>
  <c r="G24" i="3" l="1"/>
  <c r="J24" i="3" s="1"/>
  <c r="I24" i="3"/>
  <c r="F25" i="3" s="1"/>
  <c r="E27" i="3"/>
  <c r="E28" i="3" l="1"/>
  <c r="G25" i="3"/>
  <c r="J25" i="3" s="1"/>
  <c r="I25" i="3"/>
  <c r="F26" i="3" s="1"/>
  <c r="E29" i="3" l="1"/>
  <c r="I26" i="3"/>
  <c r="F27" i="3" s="1"/>
  <c r="G26" i="3"/>
  <c r="J26" i="3" s="1"/>
  <c r="I27" i="3" l="1"/>
  <c r="F28" i="3" s="1"/>
  <c r="G27" i="3"/>
  <c r="J27" i="3" s="1"/>
  <c r="E30" i="3"/>
  <c r="E31" i="3" l="1"/>
  <c r="G28" i="3"/>
  <c r="J28" i="3" s="1"/>
  <c r="I28" i="3"/>
  <c r="F29" i="3" s="1"/>
  <c r="E32" i="3" l="1"/>
  <c r="G29" i="3"/>
  <c r="J29" i="3" s="1"/>
  <c r="I29" i="3"/>
  <c r="F30" i="3" s="1"/>
  <c r="I30" i="3" l="1"/>
  <c r="F31" i="3" s="1"/>
  <c r="G30" i="3"/>
  <c r="J30" i="3" s="1"/>
  <c r="E33" i="3"/>
  <c r="E34" i="3" l="1"/>
  <c r="G31" i="3"/>
  <c r="J31" i="3" s="1"/>
  <c r="I31" i="3"/>
  <c r="F32" i="3" s="1"/>
  <c r="E35" i="3" l="1"/>
  <c r="G32" i="3"/>
  <c r="J32" i="3" s="1"/>
  <c r="I32" i="3"/>
  <c r="F33" i="3" s="1"/>
  <c r="I33" i="3" l="1"/>
  <c r="F34" i="3" s="1"/>
  <c r="G33" i="3"/>
  <c r="J33" i="3" s="1"/>
  <c r="E36" i="3"/>
  <c r="I34" i="3" l="1"/>
  <c r="F35" i="3" s="1"/>
  <c r="G34" i="3"/>
  <c r="J34" i="3" s="1"/>
  <c r="E37" i="3"/>
  <c r="E38" i="3" l="1"/>
  <c r="I35" i="3"/>
  <c r="F36" i="3" s="1"/>
  <c r="G35" i="3"/>
  <c r="J35" i="3" s="1"/>
  <c r="G36" i="3" l="1"/>
  <c r="J36" i="3" s="1"/>
  <c r="I36" i="3"/>
  <c r="F37" i="3" s="1"/>
  <c r="E39" i="3"/>
  <c r="G37" i="3" l="1"/>
  <c r="J37" i="3" s="1"/>
  <c r="I37" i="3"/>
  <c r="F38" i="3" s="1"/>
  <c r="E40" i="3"/>
  <c r="E41" i="3" l="1"/>
  <c r="G38" i="3"/>
  <c r="J38" i="3" s="1"/>
  <c r="I38" i="3"/>
  <c r="F39" i="3" s="1"/>
  <c r="E42" i="3" l="1"/>
  <c r="G39" i="3"/>
  <c r="J39" i="3" s="1"/>
  <c r="I39" i="3"/>
  <c r="F40" i="3" s="1"/>
  <c r="G40" i="3" l="1"/>
  <c r="J40" i="3" s="1"/>
  <c r="I40" i="3"/>
  <c r="F41" i="3" s="1"/>
  <c r="E43" i="3"/>
  <c r="E44" i="3" l="1"/>
  <c r="G41" i="3"/>
  <c r="J41" i="3" s="1"/>
  <c r="I41" i="3"/>
  <c r="F42" i="3" s="1"/>
  <c r="G42" i="3" l="1"/>
  <c r="J42" i="3" s="1"/>
  <c r="I42" i="3"/>
  <c r="F43" i="3" s="1"/>
  <c r="E45" i="3"/>
  <c r="E46" i="3" l="1"/>
  <c r="I43" i="3"/>
  <c r="F44" i="3" s="1"/>
  <c r="G43" i="3"/>
  <c r="J43" i="3" s="1"/>
  <c r="I44" i="3" l="1"/>
  <c r="F45" i="3" s="1"/>
  <c r="G44" i="3"/>
  <c r="J44" i="3" s="1"/>
  <c r="E47" i="3"/>
  <c r="E48" i="3" l="1"/>
  <c r="G45" i="3"/>
  <c r="J45" i="3" s="1"/>
  <c r="I45" i="3"/>
  <c r="F46" i="3" s="1"/>
  <c r="I46" i="3" l="1"/>
  <c r="F47" i="3" s="1"/>
  <c r="G46" i="3"/>
  <c r="J46" i="3" s="1"/>
  <c r="E49" i="3"/>
  <c r="E50" i="3" l="1"/>
  <c r="G47" i="3"/>
  <c r="J47" i="3" s="1"/>
  <c r="I47" i="3"/>
  <c r="F48" i="3" s="1"/>
  <c r="G48" i="3" l="1"/>
  <c r="J48" i="3" s="1"/>
  <c r="I48" i="3"/>
  <c r="F49" i="3" s="1"/>
  <c r="E51" i="3"/>
  <c r="I49" i="3" l="1"/>
  <c r="F50" i="3" s="1"/>
  <c r="G49" i="3"/>
  <c r="J49" i="3" s="1"/>
  <c r="E52" i="3"/>
  <c r="E53" i="3" l="1"/>
  <c r="G50" i="3"/>
  <c r="J50" i="3" s="1"/>
  <c r="I50" i="3"/>
  <c r="F51" i="3" s="1"/>
  <c r="E54" i="3" l="1"/>
  <c r="G51" i="3"/>
  <c r="J51" i="3" s="1"/>
  <c r="I51" i="3"/>
  <c r="F52" i="3" s="1"/>
  <c r="G52" i="3" l="1"/>
  <c r="J52" i="3" s="1"/>
  <c r="I52" i="3"/>
  <c r="F53" i="3" s="1"/>
  <c r="E55" i="3"/>
  <c r="E56" i="3" l="1"/>
  <c r="G53" i="3"/>
  <c r="J53" i="3" s="1"/>
  <c r="I53" i="3"/>
  <c r="F54" i="3" s="1"/>
  <c r="I54" i="3" l="1"/>
  <c r="F55" i="3" s="1"/>
  <c r="G54" i="3"/>
  <c r="J54" i="3" s="1"/>
  <c r="E57" i="3"/>
  <c r="E58" i="3" l="1"/>
  <c r="I55" i="3"/>
  <c r="F56" i="3" s="1"/>
  <c r="G55" i="3"/>
  <c r="J55" i="3" s="1"/>
  <c r="G56" i="3" l="1"/>
  <c r="J56" i="3" s="1"/>
  <c r="I56" i="3"/>
  <c r="F57" i="3" s="1"/>
  <c r="E59" i="3"/>
  <c r="E60" i="3" l="1"/>
  <c r="G57" i="3"/>
  <c r="J57" i="3" s="1"/>
  <c r="I57" i="3"/>
  <c r="F58" i="3" s="1"/>
  <c r="E61" i="3" l="1"/>
  <c r="I58" i="3"/>
  <c r="F59" i="3" s="1"/>
  <c r="G58" i="3"/>
  <c r="J58" i="3" s="1"/>
  <c r="G59" i="3" l="1"/>
  <c r="J59" i="3" s="1"/>
  <c r="I59" i="3"/>
  <c r="F60" i="3" s="1"/>
  <c r="E62" i="3"/>
  <c r="G60" i="3" l="1"/>
  <c r="J60" i="3" s="1"/>
  <c r="I60" i="3"/>
  <c r="F61" i="3" s="1"/>
  <c r="E63" i="3"/>
  <c r="E64" i="3" l="1"/>
  <c r="G61" i="3"/>
  <c r="J61" i="3" s="1"/>
  <c r="I61" i="3"/>
  <c r="F62" i="3" s="1"/>
  <c r="I62" i="3" l="1"/>
  <c r="F63" i="3" s="1"/>
  <c r="G62" i="3"/>
  <c r="J62" i="3" s="1"/>
  <c r="E65" i="3"/>
  <c r="G63" i="3" l="1"/>
  <c r="J63" i="3" s="1"/>
  <c r="I63" i="3"/>
  <c r="F64" i="3" s="1"/>
  <c r="E66" i="3"/>
  <c r="E67" i="3" l="1"/>
  <c r="I64" i="3"/>
  <c r="F65" i="3" s="1"/>
  <c r="G64" i="3"/>
  <c r="J64" i="3" s="1"/>
  <c r="E68" i="3" l="1"/>
  <c r="G65" i="3"/>
  <c r="J65" i="3" s="1"/>
  <c r="I65" i="3"/>
  <c r="F66" i="3" s="1"/>
  <c r="I66" i="3" l="1"/>
  <c r="F67" i="3" s="1"/>
  <c r="G66" i="3"/>
  <c r="J66" i="3" s="1"/>
  <c r="E69" i="3"/>
  <c r="E70" i="3" l="1"/>
  <c r="G67" i="3"/>
  <c r="J67" i="3" s="1"/>
  <c r="I67" i="3"/>
  <c r="F68" i="3" s="1"/>
  <c r="G68" i="3" l="1"/>
  <c r="J68" i="3" s="1"/>
  <c r="I68" i="3"/>
  <c r="F69" i="3" s="1"/>
  <c r="E71" i="3"/>
  <c r="E72" i="3" l="1"/>
  <c r="G69" i="3"/>
  <c r="J69" i="3" s="1"/>
  <c r="I69" i="3"/>
  <c r="F70" i="3" s="1"/>
  <c r="I70" i="3" l="1"/>
  <c r="F71" i="3" s="1"/>
  <c r="G70" i="3"/>
  <c r="J70" i="3" s="1"/>
  <c r="E73" i="3"/>
  <c r="E74" i="3" l="1"/>
  <c r="G71" i="3"/>
  <c r="J71" i="3" s="1"/>
  <c r="I71" i="3"/>
  <c r="F72" i="3" s="1"/>
  <c r="G72" i="3" l="1"/>
  <c r="J72" i="3" s="1"/>
  <c r="I72" i="3"/>
  <c r="F73" i="3" s="1"/>
  <c r="E75" i="3"/>
  <c r="E76" i="3" l="1"/>
  <c r="G73" i="3"/>
  <c r="J73" i="3" s="1"/>
  <c r="I73" i="3"/>
  <c r="F74" i="3" s="1"/>
  <c r="G74" i="3" l="1"/>
  <c r="J74" i="3" s="1"/>
  <c r="I74" i="3"/>
  <c r="F75" i="3" s="1"/>
  <c r="E77" i="3"/>
  <c r="E78" i="3" l="1"/>
  <c r="I75" i="3"/>
  <c r="F76" i="3" s="1"/>
  <c r="G75" i="3"/>
  <c r="J75" i="3" s="1"/>
  <c r="G76" i="3" l="1"/>
  <c r="J76" i="3" s="1"/>
  <c r="I76" i="3"/>
  <c r="F77" i="3" s="1"/>
  <c r="E79" i="3"/>
  <c r="E80" i="3" l="1"/>
  <c r="I77" i="3"/>
  <c r="F78" i="3" s="1"/>
  <c r="G77" i="3"/>
  <c r="J77" i="3" s="1"/>
  <c r="I78" i="3" l="1"/>
  <c r="F79" i="3" s="1"/>
  <c r="G78" i="3"/>
  <c r="J78" i="3" s="1"/>
  <c r="E81" i="3"/>
  <c r="E82" i="3" l="1"/>
  <c r="G79" i="3"/>
  <c r="J79" i="3" s="1"/>
  <c r="I79" i="3"/>
  <c r="F80" i="3" s="1"/>
  <c r="I80" i="3" l="1"/>
  <c r="F81" i="3" s="1"/>
  <c r="G80" i="3"/>
  <c r="J80" i="3" s="1"/>
  <c r="E83" i="3"/>
  <c r="E84" i="3" l="1"/>
  <c r="G81" i="3"/>
  <c r="J81" i="3" s="1"/>
  <c r="I81" i="3"/>
  <c r="F82" i="3" s="1"/>
  <c r="E85" i="3" l="1"/>
  <c r="I82" i="3"/>
  <c r="F83" i="3" s="1"/>
  <c r="G82" i="3"/>
  <c r="J82" i="3" s="1"/>
  <c r="I83" i="3" l="1"/>
  <c r="F84" i="3" s="1"/>
  <c r="G83" i="3"/>
  <c r="J83" i="3" s="1"/>
  <c r="E86" i="3"/>
  <c r="E87" i="3" l="1"/>
  <c r="G84" i="3"/>
  <c r="J84" i="3" s="1"/>
  <c r="I84" i="3"/>
  <c r="F85" i="3" s="1"/>
  <c r="E88" i="3" l="1"/>
  <c r="I85" i="3"/>
  <c r="F86" i="3" s="1"/>
  <c r="G85" i="3"/>
  <c r="J85" i="3" s="1"/>
  <c r="I86" i="3" l="1"/>
  <c r="F87" i="3" s="1"/>
  <c r="G86" i="3"/>
  <c r="J86" i="3" s="1"/>
  <c r="E89" i="3"/>
  <c r="E90" i="3" l="1"/>
  <c r="I87" i="3"/>
  <c r="F88" i="3" s="1"/>
  <c r="G87" i="3"/>
  <c r="J87" i="3" s="1"/>
  <c r="E91" i="3" l="1"/>
  <c r="I88" i="3"/>
  <c r="F89" i="3" s="1"/>
  <c r="G88" i="3"/>
  <c r="J88" i="3" s="1"/>
  <c r="E92" i="3" l="1"/>
  <c r="I89" i="3"/>
  <c r="F90" i="3" s="1"/>
  <c r="G89" i="3"/>
  <c r="J89" i="3" s="1"/>
  <c r="G90" i="3" l="1"/>
  <c r="J90" i="3" s="1"/>
  <c r="I90" i="3"/>
  <c r="F91" i="3" s="1"/>
  <c r="E93" i="3"/>
  <c r="E94" i="3" l="1"/>
  <c r="I91" i="3"/>
  <c r="F92" i="3" s="1"/>
  <c r="G91" i="3"/>
  <c r="J91" i="3" s="1"/>
  <c r="I92" i="3" l="1"/>
  <c r="F93" i="3" s="1"/>
  <c r="G92" i="3"/>
  <c r="J92" i="3" s="1"/>
  <c r="E95" i="3"/>
  <c r="E96" i="3" l="1"/>
  <c r="G93" i="3"/>
  <c r="J93" i="3" s="1"/>
  <c r="I93" i="3"/>
  <c r="F94" i="3" s="1"/>
  <c r="I94" i="3" l="1"/>
  <c r="F95" i="3" s="1"/>
  <c r="G94" i="3"/>
  <c r="J94" i="3" s="1"/>
  <c r="E97" i="3"/>
  <c r="E98" i="3" l="1"/>
  <c r="I95" i="3"/>
  <c r="F96" i="3" s="1"/>
  <c r="G95" i="3"/>
  <c r="J95" i="3" s="1"/>
  <c r="G96" i="3" l="1"/>
  <c r="J96" i="3" s="1"/>
  <c r="I96" i="3"/>
  <c r="F97" i="3" s="1"/>
  <c r="E99" i="3"/>
  <c r="I97" i="3" l="1"/>
  <c r="F98" i="3" s="1"/>
  <c r="G97" i="3"/>
  <c r="J97" i="3" s="1"/>
  <c r="E100" i="3"/>
  <c r="E101" i="3" l="1"/>
  <c r="I98" i="3"/>
  <c r="F99" i="3" s="1"/>
  <c r="G98" i="3"/>
  <c r="J98" i="3" s="1"/>
  <c r="E102" i="3" l="1"/>
  <c r="G99" i="3"/>
  <c r="J99" i="3" s="1"/>
  <c r="I99" i="3"/>
  <c r="F100" i="3" s="1"/>
  <c r="G100" i="3" l="1"/>
  <c r="J100" i="3" s="1"/>
  <c r="I100" i="3"/>
  <c r="F101" i="3" s="1"/>
  <c r="E103" i="3"/>
  <c r="E104" i="3" l="1"/>
  <c r="G101" i="3"/>
  <c r="J101" i="3" s="1"/>
  <c r="I101" i="3"/>
  <c r="F102" i="3" s="1"/>
  <c r="I102" i="3" l="1"/>
  <c r="F103" i="3" s="1"/>
  <c r="G102" i="3"/>
  <c r="J102" i="3" s="1"/>
  <c r="E105" i="3"/>
  <c r="E106" i="3" l="1"/>
  <c r="I103" i="3"/>
  <c r="F104" i="3" s="1"/>
  <c r="G103" i="3"/>
  <c r="J103" i="3" s="1"/>
  <c r="G104" i="3" l="1"/>
  <c r="J104" i="3" s="1"/>
  <c r="I104" i="3"/>
  <c r="F105" i="3" s="1"/>
  <c r="E107" i="3"/>
  <c r="E108" i="3" l="1"/>
  <c r="G105" i="3"/>
  <c r="J105" i="3" s="1"/>
  <c r="I105" i="3"/>
  <c r="F106" i="3" s="1"/>
  <c r="I106" i="3" l="1"/>
  <c r="F107" i="3" s="1"/>
  <c r="G106" i="3"/>
  <c r="J106" i="3" s="1"/>
  <c r="E109" i="3"/>
  <c r="E110" i="3" l="1"/>
  <c r="G107" i="3"/>
  <c r="J107" i="3" s="1"/>
  <c r="I107" i="3"/>
  <c r="F108" i="3" s="1"/>
  <c r="G108" i="3" l="1"/>
  <c r="J108" i="3" s="1"/>
  <c r="I108" i="3"/>
  <c r="F109" i="3" s="1"/>
  <c r="E111" i="3"/>
  <c r="E112" i="3" l="1"/>
  <c r="G109" i="3"/>
  <c r="J109" i="3" s="1"/>
  <c r="I109" i="3"/>
  <c r="F110" i="3" s="1"/>
  <c r="G110" i="3" l="1"/>
  <c r="J110" i="3" s="1"/>
  <c r="I110" i="3"/>
  <c r="F111" i="3" s="1"/>
  <c r="E113" i="3"/>
  <c r="E114" i="3" l="1"/>
  <c r="G111" i="3"/>
  <c r="J111" i="3" s="1"/>
  <c r="I111" i="3"/>
  <c r="F112" i="3" s="1"/>
  <c r="G112" i="3" l="1"/>
  <c r="J112" i="3" s="1"/>
  <c r="I112" i="3"/>
  <c r="F113" i="3" s="1"/>
  <c r="E115" i="3"/>
  <c r="I113" i="3" l="1"/>
  <c r="F114" i="3" s="1"/>
  <c r="G113" i="3"/>
  <c r="J113" i="3" s="1"/>
  <c r="E116" i="3"/>
  <c r="E117" i="3" l="1"/>
  <c r="G114" i="3"/>
  <c r="J114" i="3" s="1"/>
  <c r="I114" i="3"/>
  <c r="F115" i="3" s="1"/>
  <c r="E118" i="3" l="1"/>
  <c r="I115" i="3"/>
  <c r="F116" i="3" s="1"/>
  <c r="G115" i="3"/>
  <c r="J115" i="3" s="1"/>
  <c r="G116" i="3" l="1"/>
  <c r="J116" i="3" s="1"/>
  <c r="I116" i="3"/>
  <c r="F117" i="3" s="1"/>
  <c r="E119" i="3"/>
  <c r="E120" i="3" l="1"/>
  <c r="I117" i="3"/>
  <c r="F118" i="3" s="1"/>
  <c r="G117" i="3"/>
  <c r="J117" i="3" s="1"/>
  <c r="I118" i="3" l="1"/>
  <c r="F119" i="3" s="1"/>
  <c r="G118" i="3"/>
  <c r="J118" i="3" s="1"/>
  <c r="E121" i="3"/>
  <c r="E122" i="3" l="1"/>
  <c r="G119" i="3"/>
  <c r="J119" i="3" s="1"/>
  <c r="I119" i="3"/>
  <c r="F120" i="3" s="1"/>
  <c r="G120" i="3" l="1"/>
  <c r="J120" i="3" s="1"/>
  <c r="I120" i="3"/>
  <c r="F121" i="3" s="1"/>
  <c r="E123" i="3"/>
  <c r="E124" i="3" l="1"/>
  <c r="I121" i="3"/>
  <c r="F122" i="3" s="1"/>
  <c r="G121" i="3"/>
  <c r="J121" i="3" s="1"/>
  <c r="G122" i="3" l="1"/>
  <c r="J122" i="3" s="1"/>
  <c r="I122" i="3"/>
  <c r="F123" i="3" s="1"/>
  <c r="E125" i="3"/>
  <c r="I123" i="3" l="1"/>
  <c r="F124" i="3" s="1"/>
  <c r="G123" i="3"/>
  <c r="J123" i="3" s="1"/>
  <c r="E126" i="3"/>
  <c r="E127" i="3" l="1"/>
  <c r="G124" i="3"/>
  <c r="J124" i="3" s="1"/>
  <c r="I124" i="3"/>
  <c r="F125" i="3" s="1"/>
  <c r="G125" i="3" l="1"/>
  <c r="J125" i="3" s="1"/>
  <c r="I125" i="3"/>
  <c r="F126" i="3" s="1"/>
  <c r="E128" i="3"/>
  <c r="E129" i="3" l="1"/>
  <c r="I126" i="3"/>
  <c r="F127" i="3" s="1"/>
  <c r="G126" i="3"/>
  <c r="J126" i="3" s="1"/>
  <c r="I127" i="3" l="1"/>
  <c r="F128" i="3" s="1"/>
  <c r="G127" i="3"/>
  <c r="J127" i="3" s="1"/>
  <c r="E130" i="3"/>
  <c r="E131" i="3" l="1"/>
  <c r="I128" i="3"/>
  <c r="F129" i="3" s="1"/>
  <c r="G128" i="3"/>
  <c r="J128" i="3" s="1"/>
  <c r="I129" i="3" l="1"/>
  <c r="F130" i="3" s="1"/>
  <c r="G129" i="3"/>
  <c r="J129" i="3" s="1"/>
  <c r="E132" i="3"/>
  <c r="E133" i="3" l="1"/>
  <c r="I130" i="3"/>
  <c r="F131" i="3" s="1"/>
  <c r="G130" i="3"/>
  <c r="J130" i="3" s="1"/>
  <c r="I131" i="3" l="1"/>
  <c r="F132" i="3" s="1"/>
  <c r="G131" i="3"/>
  <c r="J131" i="3" s="1"/>
  <c r="E134" i="3"/>
  <c r="E135" i="3" l="1"/>
  <c r="G132" i="3"/>
  <c r="J132" i="3" s="1"/>
  <c r="I132" i="3"/>
  <c r="F133" i="3" s="1"/>
  <c r="G133" i="3" l="1"/>
  <c r="J133" i="3" s="1"/>
  <c r="I133" i="3"/>
  <c r="F134" i="3" s="1"/>
  <c r="E136" i="3"/>
  <c r="E137" i="3" l="1"/>
  <c r="G134" i="3"/>
  <c r="J134" i="3" s="1"/>
  <c r="I134" i="3"/>
  <c r="F135" i="3" s="1"/>
  <c r="I135" i="3" l="1"/>
  <c r="F136" i="3" s="1"/>
  <c r="G135" i="3"/>
  <c r="J135" i="3" s="1"/>
  <c r="E138" i="3"/>
  <c r="E139" i="3" l="1"/>
  <c r="G136" i="3"/>
  <c r="J136" i="3" s="1"/>
  <c r="I136" i="3"/>
  <c r="F137" i="3" s="1"/>
  <c r="I137" i="3" l="1"/>
  <c r="F138" i="3" s="1"/>
  <c r="G137" i="3"/>
  <c r="J137" i="3" s="1"/>
  <c r="E140" i="3"/>
  <c r="E141" i="3" l="1"/>
  <c r="G138" i="3"/>
  <c r="J138" i="3" s="1"/>
  <c r="I138" i="3"/>
  <c r="F139" i="3" s="1"/>
  <c r="G139" i="3" l="1"/>
  <c r="J139" i="3" s="1"/>
  <c r="I139" i="3"/>
  <c r="F140" i="3" s="1"/>
  <c r="E142" i="3"/>
  <c r="I140" i="3" l="1"/>
  <c r="F141" i="3" s="1"/>
  <c r="G140" i="3"/>
  <c r="J140" i="3" s="1"/>
  <c r="E143" i="3"/>
  <c r="E144" i="3" l="1"/>
  <c r="G141" i="3"/>
  <c r="J141" i="3" s="1"/>
  <c r="I141" i="3"/>
  <c r="F142" i="3" s="1"/>
  <c r="I142" i="3" l="1"/>
  <c r="F143" i="3" s="1"/>
  <c r="G142" i="3"/>
  <c r="J142" i="3" s="1"/>
  <c r="E145" i="3"/>
  <c r="E146" i="3" l="1"/>
  <c r="G143" i="3"/>
  <c r="J143" i="3" s="1"/>
  <c r="I143" i="3"/>
  <c r="F144" i="3" s="1"/>
  <c r="G144" i="3" l="1"/>
  <c r="J144" i="3" s="1"/>
  <c r="I144" i="3"/>
  <c r="F145" i="3" s="1"/>
  <c r="E147" i="3"/>
  <c r="E148" i="3" l="1"/>
  <c r="G145" i="3"/>
  <c r="J145" i="3" s="1"/>
  <c r="I145" i="3"/>
  <c r="F146" i="3" s="1"/>
  <c r="G146" i="3" l="1"/>
  <c r="J146" i="3" s="1"/>
  <c r="I146" i="3"/>
  <c r="F147" i="3" s="1"/>
  <c r="E149" i="3"/>
  <c r="E150" i="3" l="1"/>
  <c r="G147" i="3"/>
  <c r="J147" i="3" s="1"/>
  <c r="I147" i="3"/>
  <c r="F148" i="3" s="1"/>
  <c r="I148" i="3" l="1"/>
  <c r="F149" i="3" s="1"/>
  <c r="G148" i="3"/>
  <c r="J148" i="3" s="1"/>
  <c r="E151" i="3"/>
  <c r="E152" i="3" l="1"/>
  <c r="G149" i="3"/>
  <c r="J149" i="3" s="1"/>
  <c r="I149" i="3"/>
  <c r="F150" i="3" s="1"/>
  <c r="G150" i="3" l="1"/>
  <c r="J150" i="3" s="1"/>
  <c r="I150" i="3"/>
  <c r="F151" i="3" s="1"/>
  <c r="E153" i="3"/>
  <c r="E154" i="3" l="1"/>
  <c r="I151" i="3"/>
  <c r="F152" i="3" s="1"/>
  <c r="G151" i="3"/>
  <c r="J151" i="3" s="1"/>
  <c r="G152" i="3" l="1"/>
  <c r="J152" i="3" s="1"/>
  <c r="I152" i="3"/>
  <c r="F153" i="3" s="1"/>
  <c r="E155" i="3"/>
  <c r="E156" i="3" l="1"/>
  <c r="G153" i="3"/>
  <c r="J153" i="3" s="1"/>
  <c r="I153" i="3"/>
  <c r="F154" i="3" s="1"/>
  <c r="I154" i="3" l="1"/>
  <c r="F155" i="3" s="1"/>
  <c r="G154" i="3"/>
  <c r="J154" i="3" s="1"/>
  <c r="E157" i="3"/>
  <c r="E158" i="3" l="1"/>
  <c r="G155" i="3"/>
  <c r="J155" i="3" s="1"/>
  <c r="I155" i="3"/>
  <c r="F156" i="3" s="1"/>
  <c r="G156" i="3" l="1"/>
  <c r="J156" i="3" s="1"/>
  <c r="I156" i="3"/>
  <c r="F157" i="3" s="1"/>
  <c r="E159" i="3"/>
  <c r="I157" i="3" l="1"/>
  <c r="F158" i="3" s="1"/>
  <c r="G157" i="3"/>
  <c r="J157" i="3" s="1"/>
  <c r="E160" i="3"/>
  <c r="E161" i="3" l="1"/>
  <c r="G158" i="3"/>
  <c r="J158" i="3" s="1"/>
  <c r="I158" i="3"/>
  <c r="F159" i="3" s="1"/>
  <c r="G159" i="3" l="1"/>
  <c r="J159" i="3" s="1"/>
  <c r="I159" i="3"/>
  <c r="F160" i="3" s="1"/>
  <c r="E162" i="3"/>
  <c r="E163" i="3" l="1"/>
  <c r="G160" i="3"/>
  <c r="J160" i="3" s="1"/>
  <c r="I160" i="3"/>
  <c r="F161" i="3" s="1"/>
  <c r="G161" i="3" l="1"/>
  <c r="J161" i="3" s="1"/>
  <c r="I161" i="3"/>
  <c r="F162" i="3" s="1"/>
  <c r="E164" i="3"/>
  <c r="E165" i="3" l="1"/>
  <c r="I162" i="3"/>
  <c r="F163" i="3" s="1"/>
  <c r="G162" i="3"/>
  <c r="J162" i="3" s="1"/>
  <c r="G163" i="3" l="1"/>
  <c r="J163" i="3" s="1"/>
  <c r="I163" i="3"/>
  <c r="F164" i="3" s="1"/>
  <c r="E166" i="3"/>
  <c r="E167" i="3" l="1"/>
  <c r="I164" i="3"/>
  <c r="F165" i="3" s="1"/>
  <c r="G164" i="3"/>
  <c r="J164" i="3" s="1"/>
  <c r="I165" i="3" l="1"/>
  <c r="F166" i="3" s="1"/>
  <c r="G165" i="3"/>
  <c r="J165" i="3" s="1"/>
  <c r="E168" i="3"/>
  <c r="E169" i="3" l="1"/>
  <c r="I166" i="3"/>
  <c r="F167" i="3" s="1"/>
  <c r="G166" i="3"/>
  <c r="J166" i="3" s="1"/>
  <c r="G167" i="3" l="1"/>
  <c r="J167" i="3" s="1"/>
  <c r="I167" i="3"/>
  <c r="F168" i="3" s="1"/>
  <c r="E170" i="3"/>
  <c r="E171" i="3" l="1"/>
  <c r="G168" i="3"/>
  <c r="J168" i="3" s="1"/>
  <c r="I168" i="3"/>
  <c r="F169" i="3" s="1"/>
  <c r="G169" i="3" l="1"/>
  <c r="J169" i="3" s="1"/>
  <c r="I169" i="3"/>
  <c r="F170" i="3" s="1"/>
  <c r="E172" i="3"/>
  <c r="E173" i="3" l="1"/>
  <c r="I170" i="3"/>
  <c r="F171" i="3" s="1"/>
  <c r="G170" i="3"/>
  <c r="J170" i="3" s="1"/>
  <c r="I171" i="3" l="1"/>
  <c r="F172" i="3" s="1"/>
  <c r="G171" i="3"/>
  <c r="J171" i="3" s="1"/>
  <c r="E174" i="3"/>
  <c r="E175" i="3" l="1"/>
  <c r="G172" i="3"/>
  <c r="J172" i="3" s="1"/>
  <c r="I172" i="3"/>
  <c r="F173" i="3" s="1"/>
  <c r="I173" i="3" l="1"/>
  <c r="F174" i="3" s="1"/>
  <c r="G173" i="3"/>
  <c r="J173" i="3" s="1"/>
  <c r="E176" i="3"/>
  <c r="E177" i="3" l="1"/>
  <c r="G174" i="3"/>
  <c r="J174" i="3" s="1"/>
  <c r="I174" i="3"/>
  <c r="F175" i="3" s="1"/>
  <c r="I175" i="3" l="1"/>
  <c r="F176" i="3" s="1"/>
  <c r="G175" i="3"/>
  <c r="J175" i="3" s="1"/>
  <c r="E178" i="3"/>
  <c r="E179" i="3" l="1"/>
  <c r="G176" i="3"/>
  <c r="J176" i="3" s="1"/>
  <c r="I176" i="3"/>
  <c r="F177" i="3" s="1"/>
  <c r="I177" i="3" l="1"/>
  <c r="F178" i="3" s="1"/>
  <c r="G177" i="3"/>
  <c r="J177" i="3" s="1"/>
  <c r="E180" i="3"/>
  <c r="E181" i="3" l="1"/>
  <c r="I178" i="3"/>
  <c r="F179" i="3" s="1"/>
  <c r="G178" i="3"/>
  <c r="J178" i="3" s="1"/>
  <c r="G179" i="3" l="1"/>
  <c r="J179" i="3" s="1"/>
  <c r="I179" i="3"/>
  <c r="F180" i="3" s="1"/>
  <c r="E182" i="3"/>
  <c r="G180" i="3" l="1"/>
  <c r="J180" i="3" s="1"/>
  <c r="I180" i="3"/>
  <c r="F181" i="3" s="1"/>
  <c r="E183" i="3"/>
  <c r="E184" i="3" l="1"/>
  <c r="G181" i="3"/>
  <c r="J181" i="3" s="1"/>
  <c r="I181" i="3"/>
  <c r="F182" i="3" s="1"/>
  <c r="I182" i="3" l="1"/>
  <c r="F183" i="3" s="1"/>
  <c r="G182" i="3"/>
  <c r="J182" i="3" s="1"/>
  <c r="E185" i="3"/>
  <c r="E186" i="3" l="1"/>
  <c r="G183" i="3"/>
  <c r="J183" i="3" s="1"/>
  <c r="I183" i="3"/>
  <c r="F184" i="3" s="1"/>
  <c r="I184" i="3" l="1"/>
  <c r="F185" i="3" s="1"/>
  <c r="G184" i="3"/>
  <c r="J184" i="3" s="1"/>
  <c r="E187" i="3"/>
  <c r="E188" i="3" l="1"/>
  <c r="G185" i="3"/>
  <c r="J185" i="3" s="1"/>
  <c r="I185" i="3"/>
  <c r="F186" i="3" s="1"/>
  <c r="I186" i="3" l="1"/>
  <c r="F187" i="3" s="1"/>
  <c r="G186" i="3"/>
  <c r="J186" i="3" s="1"/>
  <c r="E189" i="3"/>
  <c r="E190" i="3" l="1"/>
  <c r="G187" i="3"/>
  <c r="J187" i="3" s="1"/>
  <c r="I187" i="3"/>
  <c r="F188" i="3" s="1"/>
  <c r="E191" i="3" l="1"/>
  <c r="I188" i="3"/>
  <c r="F189" i="3" s="1"/>
  <c r="G188" i="3"/>
  <c r="J188" i="3" s="1"/>
  <c r="G189" i="3" l="1"/>
  <c r="J189" i="3" s="1"/>
  <c r="I189" i="3"/>
  <c r="F190" i="3" s="1"/>
  <c r="E192" i="3"/>
  <c r="E193" i="3" l="1"/>
  <c r="I190" i="3"/>
  <c r="F191" i="3" s="1"/>
  <c r="G190" i="3"/>
  <c r="J190" i="3" s="1"/>
  <c r="E194" i="3" l="1"/>
  <c r="G191" i="3"/>
  <c r="J191" i="3" s="1"/>
  <c r="I191" i="3"/>
  <c r="F192" i="3" s="1"/>
  <c r="G192" i="3" l="1"/>
  <c r="J192" i="3" s="1"/>
  <c r="I192" i="3"/>
  <c r="F193" i="3" s="1"/>
  <c r="E195" i="3"/>
  <c r="E196" i="3" l="1"/>
  <c r="I193" i="3"/>
  <c r="F194" i="3" s="1"/>
  <c r="G193" i="3"/>
  <c r="J193" i="3" s="1"/>
  <c r="G194" i="3" l="1"/>
  <c r="J194" i="3" s="1"/>
  <c r="I194" i="3"/>
  <c r="F195" i="3" s="1"/>
  <c r="E197" i="3"/>
  <c r="E198" i="3" l="1"/>
  <c r="I195" i="3"/>
  <c r="F196" i="3" s="1"/>
  <c r="G195" i="3"/>
  <c r="J195" i="3" s="1"/>
  <c r="I196" i="3" l="1"/>
  <c r="F197" i="3" s="1"/>
  <c r="G196" i="3"/>
  <c r="J196" i="3" s="1"/>
  <c r="E199" i="3"/>
  <c r="E200" i="3" l="1"/>
  <c r="G197" i="3"/>
  <c r="J197" i="3" s="1"/>
  <c r="I197" i="3"/>
  <c r="F198" i="3" s="1"/>
  <c r="E201" i="3" l="1"/>
  <c r="I198" i="3"/>
  <c r="F199" i="3" s="1"/>
  <c r="G198" i="3"/>
  <c r="J198" i="3" s="1"/>
  <c r="I199" i="3" l="1"/>
  <c r="F200" i="3" s="1"/>
  <c r="G199" i="3"/>
  <c r="J199" i="3" s="1"/>
  <c r="E202" i="3"/>
  <c r="E203" i="3" l="1"/>
  <c r="I200" i="3"/>
  <c r="F201" i="3" s="1"/>
  <c r="G200" i="3"/>
  <c r="J200" i="3" s="1"/>
  <c r="G201" i="3" l="1"/>
  <c r="J201" i="3" s="1"/>
  <c r="I201" i="3"/>
  <c r="F202" i="3" s="1"/>
  <c r="E204" i="3"/>
  <c r="I202" i="3" l="1"/>
  <c r="F203" i="3" s="1"/>
  <c r="G202" i="3"/>
  <c r="J202" i="3" s="1"/>
  <c r="E205" i="3"/>
  <c r="E206" i="3" l="1"/>
  <c r="G203" i="3"/>
  <c r="J203" i="3" s="1"/>
  <c r="I203" i="3"/>
  <c r="F204" i="3" s="1"/>
  <c r="G204" i="3" l="1"/>
  <c r="J204" i="3" s="1"/>
  <c r="I204" i="3"/>
  <c r="F205" i="3" s="1"/>
  <c r="E207" i="3"/>
  <c r="E208" i="3" l="1"/>
  <c r="G205" i="3"/>
  <c r="J205" i="3" s="1"/>
  <c r="I205" i="3"/>
  <c r="F206" i="3" s="1"/>
  <c r="E209" i="3" l="1"/>
  <c r="I206" i="3"/>
  <c r="F207" i="3" s="1"/>
  <c r="G206" i="3"/>
  <c r="J206" i="3" s="1"/>
  <c r="I207" i="3" l="1"/>
  <c r="F208" i="3" s="1"/>
  <c r="G207" i="3"/>
  <c r="J207" i="3" s="1"/>
  <c r="E210" i="3"/>
  <c r="E211" i="3" l="1"/>
  <c r="I208" i="3"/>
  <c r="F209" i="3" s="1"/>
  <c r="G208" i="3"/>
  <c r="J208" i="3" s="1"/>
  <c r="I209" i="3" l="1"/>
  <c r="F210" i="3" s="1"/>
  <c r="G209" i="3"/>
  <c r="J209" i="3" s="1"/>
  <c r="E212" i="3"/>
  <c r="E213" i="3" l="1"/>
  <c r="G210" i="3"/>
  <c r="J210" i="3" s="1"/>
  <c r="I210" i="3"/>
  <c r="F211" i="3" s="1"/>
  <c r="I211" i="3" l="1"/>
  <c r="F212" i="3" s="1"/>
  <c r="G211" i="3"/>
  <c r="J211" i="3" s="1"/>
  <c r="E214" i="3"/>
  <c r="E215" i="3" l="1"/>
  <c r="G212" i="3"/>
  <c r="J212" i="3" s="1"/>
  <c r="I212" i="3"/>
  <c r="F213" i="3" s="1"/>
  <c r="G213" i="3" l="1"/>
  <c r="J213" i="3" s="1"/>
  <c r="I213" i="3"/>
  <c r="F214" i="3" s="1"/>
  <c r="E216" i="3"/>
  <c r="I214" i="3" l="1"/>
  <c r="F215" i="3" s="1"/>
  <c r="G214" i="3"/>
  <c r="J214" i="3" s="1"/>
  <c r="E217" i="3"/>
  <c r="E218" i="3" l="1"/>
  <c r="G215" i="3"/>
  <c r="J215" i="3" s="1"/>
  <c r="I215" i="3"/>
  <c r="F216" i="3" s="1"/>
  <c r="G216" i="3" l="1"/>
  <c r="J216" i="3" s="1"/>
  <c r="I216" i="3"/>
  <c r="F217" i="3" s="1"/>
  <c r="E219" i="3"/>
  <c r="I217" i="3" l="1"/>
  <c r="F218" i="3" s="1"/>
  <c r="G217" i="3"/>
  <c r="J217" i="3" s="1"/>
  <c r="E220" i="3"/>
  <c r="E221" i="3" l="1"/>
  <c r="I218" i="3"/>
  <c r="F219" i="3" s="1"/>
  <c r="G218" i="3"/>
  <c r="J218" i="3" s="1"/>
  <c r="I219" i="3" l="1"/>
  <c r="F220" i="3" s="1"/>
  <c r="G219" i="3"/>
  <c r="J219" i="3" s="1"/>
  <c r="E222" i="3"/>
  <c r="E223" i="3" l="1"/>
  <c r="I220" i="3"/>
  <c r="F221" i="3" s="1"/>
  <c r="G220" i="3"/>
  <c r="J220" i="3" s="1"/>
  <c r="E224" i="3" l="1"/>
  <c r="G221" i="3"/>
  <c r="J221" i="3" s="1"/>
  <c r="I221" i="3"/>
  <c r="F222" i="3" s="1"/>
  <c r="G222" i="3" l="1"/>
  <c r="J222" i="3" s="1"/>
  <c r="I222" i="3"/>
  <c r="F223" i="3" s="1"/>
  <c r="E225" i="3"/>
  <c r="E226" i="3" l="1"/>
  <c r="G223" i="3"/>
  <c r="J223" i="3" s="1"/>
  <c r="I223" i="3"/>
  <c r="F224" i="3" s="1"/>
  <c r="G224" i="3" l="1"/>
  <c r="J224" i="3" s="1"/>
  <c r="I224" i="3"/>
  <c r="F225" i="3" s="1"/>
  <c r="E227" i="3"/>
  <c r="E228" i="3" l="1"/>
  <c r="G225" i="3"/>
  <c r="J225" i="3" s="1"/>
  <c r="I225" i="3"/>
  <c r="F226" i="3" s="1"/>
  <c r="G226" i="3" l="1"/>
  <c r="J226" i="3" s="1"/>
  <c r="I226" i="3"/>
  <c r="F227" i="3" s="1"/>
  <c r="E229" i="3"/>
  <c r="E230" i="3" l="1"/>
  <c r="G227" i="3"/>
  <c r="J227" i="3" s="1"/>
  <c r="I227" i="3"/>
  <c r="F228" i="3" s="1"/>
  <c r="I228" i="3" l="1"/>
  <c r="F229" i="3" s="1"/>
  <c r="G228" i="3"/>
  <c r="J228" i="3" s="1"/>
  <c r="E231" i="3"/>
  <c r="E232" i="3" l="1"/>
  <c r="G229" i="3"/>
  <c r="J229" i="3" s="1"/>
  <c r="I229" i="3"/>
  <c r="F230" i="3" s="1"/>
  <c r="I230" i="3" l="1"/>
  <c r="F231" i="3" s="1"/>
  <c r="G230" i="3"/>
  <c r="J230" i="3" s="1"/>
  <c r="E233" i="3"/>
  <c r="E234" i="3" l="1"/>
  <c r="I231" i="3"/>
  <c r="F232" i="3" s="1"/>
  <c r="G231" i="3"/>
  <c r="J231" i="3" s="1"/>
  <c r="I232" i="3" l="1"/>
  <c r="F233" i="3" s="1"/>
  <c r="G232" i="3"/>
  <c r="J232" i="3" s="1"/>
  <c r="E235" i="3"/>
  <c r="E236" i="3" l="1"/>
  <c r="I233" i="3"/>
  <c r="F234" i="3" s="1"/>
  <c r="G233" i="3"/>
  <c r="J233" i="3" s="1"/>
  <c r="G234" i="3" l="1"/>
  <c r="J234" i="3" s="1"/>
  <c r="I234" i="3"/>
  <c r="F235" i="3" s="1"/>
  <c r="E237" i="3"/>
  <c r="E238" i="3" l="1"/>
  <c r="G235" i="3"/>
  <c r="J235" i="3" s="1"/>
  <c r="I235" i="3"/>
  <c r="F236" i="3" s="1"/>
  <c r="G236" i="3" l="1"/>
  <c r="J236" i="3" s="1"/>
  <c r="I236" i="3"/>
  <c r="F237" i="3" s="1"/>
  <c r="E239" i="3"/>
  <c r="I237" i="3" l="1"/>
  <c r="F238" i="3" s="1"/>
  <c r="G237" i="3"/>
  <c r="J237" i="3" s="1"/>
  <c r="E240" i="3"/>
  <c r="E241" i="3" l="1"/>
  <c r="I238" i="3"/>
  <c r="F239" i="3" s="1"/>
  <c r="G238" i="3"/>
  <c r="J238" i="3" s="1"/>
  <c r="I239" i="3" l="1"/>
  <c r="F240" i="3" s="1"/>
  <c r="G239" i="3"/>
  <c r="J239" i="3" s="1"/>
  <c r="E242" i="3"/>
  <c r="E243" i="3" l="1"/>
  <c r="G240" i="3"/>
  <c r="J240" i="3" s="1"/>
  <c r="I240" i="3"/>
  <c r="F241" i="3" s="1"/>
  <c r="G241" i="3" l="1"/>
  <c r="J241" i="3" s="1"/>
  <c r="I241" i="3"/>
  <c r="F242" i="3" s="1"/>
  <c r="E244" i="3"/>
  <c r="E245" i="3" l="1"/>
  <c r="I242" i="3"/>
  <c r="F243" i="3" s="1"/>
  <c r="G242" i="3"/>
  <c r="J242" i="3" s="1"/>
  <c r="G243" i="3" l="1"/>
  <c r="J243" i="3" s="1"/>
  <c r="I243" i="3"/>
  <c r="F244" i="3" s="1"/>
  <c r="E246" i="3"/>
  <c r="E247" i="3" l="1"/>
  <c r="G244" i="3"/>
  <c r="J244" i="3" s="1"/>
  <c r="I244" i="3"/>
  <c r="F245" i="3" s="1"/>
  <c r="I245" i="3" l="1"/>
  <c r="F246" i="3" s="1"/>
  <c r="G245" i="3"/>
  <c r="J245" i="3" s="1"/>
  <c r="E248" i="3"/>
  <c r="E249" i="3" l="1"/>
  <c r="I246" i="3"/>
  <c r="F247" i="3" s="1"/>
  <c r="G246" i="3"/>
  <c r="J246" i="3" s="1"/>
  <c r="G247" i="3" l="1"/>
  <c r="J247" i="3" s="1"/>
  <c r="I247" i="3"/>
  <c r="F248" i="3" s="1"/>
  <c r="E250" i="3"/>
  <c r="E251" i="3" l="1"/>
  <c r="I248" i="3"/>
  <c r="F249" i="3" s="1"/>
  <c r="G248" i="3"/>
  <c r="J248" i="3" s="1"/>
  <c r="G249" i="3" l="1"/>
  <c r="J249" i="3" s="1"/>
  <c r="I249" i="3"/>
  <c r="F250" i="3" s="1"/>
  <c r="E252" i="3"/>
  <c r="E253" i="3" l="1"/>
  <c r="G250" i="3"/>
  <c r="J250" i="3" s="1"/>
  <c r="I250" i="3"/>
  <c r="F251" i="3" s="1"/>
  <c r="I251" i="3" l="1"/>
  <c r="F252" i="3" s="1"/>
  <c r="G251" i="3"/>
  <c r="J251" i="3" s="1"/>
  <c r="E254" i="3"/>
  <c r="E255" i="3" l="1"/>
  <c r="G252" i="3"/>
  <c r="J252" i="3" s="1"/>
  <c r="I252" i="3"/>
  <c r="F253" i="3" s="1"/>
  <c r="E256" i="3" l="1"/>
  <c r="I253" i="3"/>
  <c r="F254" i="3" s="1"/>
  <c r="G253" i="3"/>
  <c r="J253" i="3" s="1"/>
  <c r="I254" i="3" l="1"/>
  <c r="F255" i="3" s="1"/>
  <c r="G254" i="3"/>
  <c r="J254" i="3" s="1"/>
  <c r="E257" i="3"/>
  <c r="E258" i="3" l="1"/>
  <c r="G255" i="3"/>
  <c r="J255" i="3" s="1"/>
  <c r="I255" i="3"/>
  <c r="F256" i="3" s="1"/>
  <c r="G256" i="3" l="1"/>
  <c r="J256" i="3" s="1"/>
  <c r="I256" i="3"/>
  <c r="F257" i="3" s="1"/>
  <c r="E259" i="3"/>
  <c r="E260" i="3" l="1"/>
  <c r="I257" i="3"/>
  <c r="F258" i="3" s="1"/>
  <c r="G257" i="3"/>
  <c r="J257" i="3" s="1"/>
  <c r="G258" i="3" l="1"/>
  <c r="J258" i="3" s="1"/>
  <c r="I258" i="3"/>
  <c r="F259" i="3" s="1"/>
  <c r="E261" i="3"/>
  <c r="E262" i="3" l="1"/>
  <c r="G259" i="3"/>
  <c r="J259" i="3" s="1"/>
  <c r="I259" i="3"/>
  <c r="F260" i="3" s="1"/>
  <c r="I260" i="3" l="1"/>
  <c r="F261" i="3" s="1"/>
  <c r="G260" i="3"/>
  <c r="J260" i="3" s="1"/>
  <c r="E263" i="3"/>
  <c r="E264" i="3" l="1"/>
  <c r="I261" i="3"/>
  <c r="F262" i="3" s="1"/>
  <c r="G261" i="3"/>
  <c r="J261" i="3" s="1"/>
  <c r="I262" i="3" l="1"/>
  <c r="F263" i="3" s="1"/>
  <c r="G262" i="3"/>
  <c r="J262" i="3" s="1"/>
  <c r="E265" i="3"/>
  <c r="E266" i="3" l="1"/>
  <c r="I263" i="3"/>
  <c r="F264" i="3" s="1"/>
  <c r="G263" i="3"/>
  <c r="J263" i="3" s="1"/>
  <c r="I264" i="3" l="1"/>
  <c r="F265" i="3" s="1"/>
  <c r="G264" i="3"/>
  <c r="J264" i="3" s="1"/>
  <c r="E267" i="3"/>
  <c r="G265" i="3" l="1"/>
  <c r="J265" i="3" s="1"/>
  <c r="I265" i="3"/>
  <c r="F266" i="3" s="1"/>
  <c r="E268" i="3"/>
  <c r="E269" i="3" l="1"/>
  <c r="G266" i="3"/>
  <c r="J266" i="3" s="1"/>
  <c r="I266" i="3"/>
  <c r="F267" i="3" s="1"/>
  <c r="G267" i="3" l="1"/>
  <c r="J267" i="3" s="1"/>
  <c r="I267" i="3"/>
  <c r="F268" i="3" s="1"/>
  <c r="E270" i="3"/>
  <c r="I268" i="3" l="1"/>
  <c r="F269" i="3" s="1"/>
  <c r="G268" i="3"/>
  <c r="J268" i="3" s="1"/>
  <c r="E271" i="3"/>
  <c r="E272" i="3" l="1"/>
  <c r="I269" i="3"/>
  <c r="F270" i="3" s="1"/>
  <c r="G269" i="3"/>
  <c r="J269" i="3" s="1"/>
  <c r="G270" i="3" l="1"/>
  <c r="J270" i="3" s="1"/>
  <c r="I270" i="3"/>
  <c r="F271" i="3" s="1"/>
  <c r="E273" i="3"/>
  <c r="E274" i="3" l="1"/>
  <c r="G271" i="3"/>
  <c r="J271" i="3" s="1"/>
  <c r="I271" i="3"/>
  <c r="F272" i="3" s="1"/>
  <c r="G272" i="3" l="1"/>
  <c r="J272" i="3" s="1"/>
  <c r="I272" i="3"/>
  <c r="F273" i="3" s="1"/>
  <c r="E275" i="3"/>
  <c r="E276" i="3" l="1"/>
  <c r="I273" i="3"/>
  <c r="F274" i="3" s="1"/>
  <c r="G273" i="3"/>
  <c r="J273" i="3" s="1"/>
  <c r="G274" i="3" l="1"/>
  <c r="J274" i="3" s="1"/>
  <c r="I274" i="3"/>
  <c r="F275" i="3" s="1"/>
  <c r="E277" i="3"/>
  <c r="E278" i="3" l="1"/>
  <c r="I275" i="3"/>
  <c r="F276" i="3" s="1"/>
  <c r="G275" i="3"/>
  <c r="J275" i="3" s="1"/>
  <c r="I276" i="3" l="1"/>
  <c r="F277" i="3" s="1"/>
  <c r="G276" i="3"/>
  <c r="J276" i="3" s="1"/>
  <c r="E279" i="3"/>
  <c r="E280" i="3" l="1"/>
  <c r="I277" i="3"/>
  <c r="F278" i="3" s="1"/>
  <c r="G277" i="3"/>
  <c r="J277" i="3" s="1"/>
  <c r="E281" i="3" l="1"/>
  <c r="G278" i="3"/>
  <c r="J278" i="3" s="1"/>
  <c r="I278" i="3"/>
  <c r="F279" i="3" s="1"/>
  <c r="I279" i="3" l="1"/>
  <c r="F280" i="3" s="1"/>
  <c r="G279" i="3"/>
  <c r="J279" i="3" s="1"/>
  <c r="E282" i="3"/>
  <c r="E283" i="3" l="1"/>
  <c r="I280" i="3"/>
  <c r="F281" i="3" s="1"/>
  <c r="G280" i="3"/>
  <c r="J280" i="3" s="1"/>
  <c r="I281" i="3" l="1"/>
  <c r="F282" i="3" s="1"/>
  <c r="G281" i="3"/>
  <c r="J281" i="3" s="1"/>
  <c r="E284" i="3"/>
  <c r="E285" i="3" l="1"/>
  <c r="I282" i="3"/>
  <c r="F283" i="3" s="1"/>
  <c r="G282" i="3"/>
  <c r="J282" i="3" s="1"/>
  <c r="G283" i="3" l="1"/>
  <c r="J283" i="3" s="1"/>
  <c r="I283" i="3"/>
  <c r="F284" i="3" s="1"/>
  <c r="E286" i="3"/>
  <c r="G284" i="3" l="1"/>
  <c r="J284" i="3" s="1"/>
  <c r="I284" i="3"/>
  <c r="F285" i="3" s="1"/>
  <c r="E287" i="3"/>
  <c r="E288" i="3" l="1"/>
  <c r="I285" i="3"/>
  <c r="F286" i="3" s="1"/>
  <c r="G285" i="3"/>
  <c r="J285" i="3" s="1"/>
  <c r="G286" i="3" l="1"/>
  <c r="J286" i="3" s="1"/>
  <c r="I286" i="3"/>
  <c r="F287" i="3" s="1"/>
  <c r="E289" i="3"/>
  <c r="E290" i="3" l="1"/>
  <c r="I287" i="3"/>
  <c r="F288" i="3" s="1"/>
  <c r="G287" i="3"/>
  <c r="J287" i="3" s="1"/>
  <c r="I288" i="3" l="1"/>
  <c r="F289" i="3" s="1"/>
  <c r="G288" i="3"/>
  <c r="J288" i="3" s="1"/>
  <c r="E291" i="3"/>
  <c r="E292" i="3" l="1"/>
  <c r="G289" i="3"/>
  <c r="J289" i="3" s="1"/>
  <c r="I289" i="3"/>
  <c r="F290" i="3" s="1"/>
  <c r="I290" i="3" l="1"/>
  <c r="F291" i="3" s="1"/>
  <c r="G290" i="3"/>
  <c r="J290" i="3" s="1"/>
  <c r="E293" i="3"/>
  <c r="E294" i="3" l="1"/>
  <c r="I291" i="3"/>
  <c r="F292" i="3" s="1"/>
  <c r="G291" i="3"/>
  <c r="J291" i="3" s="1"/>
  <c r="G292" i="3" l="1"/>
  <c r="J292" i="3" s="1"/>
  <c r="I292" i="3"/>
  <c r="F293" i="3" s="1"/>
  <c r="E295" i="3"/>
  <c r="E296" i="3" l="1"/>
  <c r="I293" i="3"/>
  <c r="F294" i="3" s="1"/>
  <c r="G293" i="3"/>
  <c r="J293" i="3" s="1"/>
  <c r="G294" i="3" l="1"/>
  <c r="J294" i="3" s="1"/>
  <c r="I294" i="3"/>
  <c r="F295" i="3" s="1"/>
  <c r="E297" i="3"/>
  <c r="E298" i="3" l="1"/>
  <c r="G295" i="3"/>
  <c r="J295" i="3" s="1"/>
  <c r="I295" i="3"/>
  <c r="F296" i="3" s="1"/>
  <c r="I296" i="3" l="1"/>
  <c r="F297" i="3" s="1"/>
  <c r="G296" i="3"/>
  <c r="J296" i="3" s="1"/>
  <c r="E299" i="3"/>
  <c r="E300" i="3" l="1"/>
  <c r="G297" i="3"/>
  <c r="J297" i="3" s="1"/>
  <c r="I297" i="3"/>
  <c r="F298" i="3" s="1"/>
  <c r="I298" i="3" l="1"/>
  <c r="F299" i="3" s="1"/>
  <c r="G298" i="3"/>
  <c r="J298" i="3" s="1"/>
  <c r="E301" i="3"/>
  <c r="E302" i="3" l="1"/>
  <c r="G299" i="3"/>
  <c r="J299" i="3" s="1"/>
  <c r="I299" i="3"/>
  <c r="F300" i="3" s="1"/>
  <c r="G300" i="3" l="1"/>
  <c r="J300" i="3" s="1"/>
  <c r="I300" i="3"/>
  <c r="F301" i="3" s="1"/>
  <c r="E303" i="3"/>
  <c r="E304" i="3" l="1"/>
  <c r="I301" i="3"/>
  <c r="F302" i="3" s="1"/>
  <c r="G301" i="3"/>
  <c r="J301" i="3" s="1"/>
  <c r="I302" i="3" l="1"/>
  <c r="F303" i="3" s="1"/>
  <c r="G302" i="3"/>
  <c r="J302" i="3" s="1"/>
  <c r="E305" i="3"/>
  <c r="E306" i="3" l="1"/>
  <c r="I303" i="3"/>
  <c r="F304" i="3" s="1"/>
  <c r="G303" i="3"/>
  <c r="J303" i="3" s="1"/>
  <c r="I304" i="3" l="1"/>
  <c r="F305" i="3" s="1"/>
  <c r="G304" i="3"/>
  <c r="J304" i="3" s="1"/>
  <c r="E307" i="3"/>
  <c r="E308" i="3" l="1"/>
  <c r="I305" i="3"/>
  <c r="F306" i="3" s="1"/>
  <c r="G305" i="3"/>
  <c r="J305" i="3" s="1"/>
  <c r="E309" i="3" l="1"/>
  <c r="G306" i="3"/>
  <c r="J306" i="3" s="1"/>
  <c r="I306" i="3"/>
  <c r="F307" i="3" s="1"/>
  <c r="G307" i="3" l="1"/>
  <c r="J307" i="3" s="1"/>
  <c r="I307" i="3"/>
  <c r="F308" i="3" s="1"/>
  <c r="E310" i="3"/>
  <c r="E311" i="3" l="1"/>
  <c r="G308" i="3"/>
  <c r="J308" i="3" s="1"/>
  <c r="I308" i="3"/>
  <c r="F309" i="3" s="1"/>
  <c r="I309" i="3" l="1"/>
  <c r="F310" i="3" s="1"/>
  <c r="G309" i="3"/>
  <c r="J309" i="3" s="1"/>
  <c r="E312" i="3"/>
  <c r="E313" i="3" l="1"/>
  <c r="I310" i="3"/>
  <c r="F311" i="3" s="1"/>
  <c r="G310" i="3"/>
  <c r="J310" i="3" s="1"/>
  <c r="G311" i="3" l="1"/>
  <c r="J311" i="3" s="1"/>
  <c r="I311" i="3"/>
  <c r="F312" i="3" s="1"/>
  <c r="E314" i="3"/>
  <c r="E315" i="3" l="1"/>
  <c r="G312" i="3"/>
  <c r="J312" i="3" s="1"/>
  <c r="I312" i="3"/>
  <c r="F313" i="3" s="1"/>
  <c r="I313" i="3" l="1"/>
  <c r="F314" i="3" s="1"/>
  <c r="G313" i="3"/>
  <c r="J313" i="3" s="1"/>
  <c r="E316" i="3"/>
  <c r="E317" i="3" l="1"/>
  <c r="G314" i="3"/>
  <c r="J314" i="3" s="1"/>
  <c r="I314" i="3"/>
  <c r="F315" i="3" s="1"/>
  <c r="E318" i="3" l="1"/>
  <c r="G315" i="3"/>
  <c r="J315" i="3" s="1"/>
  <c r="I315" i="3"/>
  <c r="F316" i="3" s="1"/>
  <c r="G316" i="3" l="1"/>
  <c r="J316" i="3" s="1"/>
  <c r="I316" i="3"/>
  <c r="F317" i="3" s="1"/>
  <c r="E319" i="3"/>
  <c r="E320" i="3" l="1"/>
  <c r="I317" i="3"/>
  <c r="F318" i="3" s="1"/>
  <c r="G317" i="3"/>
  <c r="J317" i="3" s="1"/>
  <c r="I318" i="3" l="1"/>
  <c r="F319" i="3" s="1"/>
  <c r="G318" i="3"/>
  <c r="J318" i="3" s="1"/>
  <c r="E321" i="3"/>
  <c r="E322" i="3" l="1"/>
  <c r="G319" i="3"/>
  <c r="J319" i="3" s="1"/>
  <c r="I319" i="3"/>
  <c r="F320" i="3" s="1"/>
  <c r="I320" i="3" l="1"/>
  <c r="F321" i="3" s="1"/>
  <c r="G320" i="3"/>
  <c r="J320" i="3" s="1"/>
  <c r="E323" i="3"/>
  <c r="E324" i="3" l="1"/>
  <c r="G321" i="3"/>
  <c r="J321" i="3" s="1"/>
  <c r="I321" i="3"/>
  <c r="F322" i="3" s="1"/>
  <c r="I322" i="3" l="1"/>
  <c r="F323" i="3" s="1"/>
  <c r="G322" i="3"/>
  <c r="J322" i="3" s="1"/>
  <c r="E325" i="3"/>
  <c r="E326" i="3" l="1"/>
  <c r="I323" i="3"/>
  <c r="F324" i="3" s="1"/>
  <c r="G323" i="3"/>
  <c r="J323" i="3" s="1"/>
  <c r="I324" i="3" l="1"/>
  <c r="F325" i="3" s="1"/>
  <c r="G324" i="3"/>
  <c r="J324" i="3" s="1"/>
  <c r="E327" i="3"/>
  <c r="E328" i="3" l="1"/>
  <c r="I325" i="3"/>
  <c r="F326" i="3" s="1"/>
  <c r="G325" i="3"/>
  <c r="J325" i="3" s="1"/>
  <c r="I326" i="3" l="1"/>
  <c r="F327" i="3" s="1"/>
  <c r="G326" i="3"/>
  <c r="J326" i="3" s="1"/>
  <c r="E329" i="3"/>
  <c r="E330" i="3" l="1"/>
  <c r="I327" i="3"/>
  <c r="F328" i="3" s="1"/>
  <c r="G327" i="3"/>
  <c r="J327" i="3" s="1"/>
  <c r="I328" i="3" l="1"/>
  <c r="F329" i="3" s="1"/>
  <c r="G328" i="3"/>
  <c r="J328" i="3" s="1"/>
  <c r="E331" i="3"/>
  <c r="E332" i="3" l="1"/>
  <c r="I329" i="3"/>
  <c r="F330" i="3" s="1"/>
  <c r="G329" i="3"/>
  <c r="J329" i="3" s="1"/>
  <c r="I330" i="3" l="1"/>
  <c r="F331" i="3" s="1"/>
  <c r="G330" i="3"/>
  <c r="J330" i="3" s="1"/>
  <c r="E333" i="3"/>
  <c r="E334" i="3" l="1"/>
  <c r="G331" i="3"/>
  <c r="J331" i="3" s="1"/>
  <c r="I331" i="3"/>
  <c r="F332" i="3" s="1"/>
  <c r="I332" i="3" l="1"/>
  <c r="F333" i="3" s="1"/>
  <c r="G332" i="3"/>
  <c r="J332" i="3" s="1"/>
  <c r="E335" i="3"/>
  <c r="G333" i="3" l="1"/>
  <c r="J333" i="3" s="1"/>
  <c r="I333" i="3"/>
  <c r="F334" i="3" s="1"/>
  <c r="E336" i="3"/>
  <c r="E337" i="3" l="1"/>
  <c r="I334" i="3"/>
  <c r="F335" i="3" s="1"/>
  <c r="G334" i="3"/>
  <c r="J334" i="3" s="1"/>
  <c r="I335" i="3" l="1"/>
  <c r="F336" i="3" s="1"/>
  <c r="G335" i="3"/>
  <c r="J335" i="3" s="1"/>
  <c r="E338" i="3"/>
  <c r="E339" i="3" l="1"/>
  <c r="I336" i="3"/>
  <c r="F337" i="3" s="1"/>
  <c r="G336" i="3"/>
  <c r="J336" i="3" s="1"/>
  <c r="G337" i="3" l="1"/>
  <c r="J337" i="3" s="1"/>
  <c r="I337" i="3"/>
  <c r="F338" i="3" s="1"/>
  <c r="E340" i="3"/>
  <c r="E341" i="3" l="1"/>
  <c r="I338" i="3"/>
  <c r="F339" i="3" s="1"/>
  <c r="G338" i="3"/>
  <c r="J338" i="3" s="1"/>
  <c r="G339" i="3" l="1"/>
  <c r="J339" i="3" s="1"/>
  <c r="I339" i="3"/>
  <c r="F340" i="3" s="1"/>
  <c r="E342" i="3"/>
  <c r="E343" i="3" l="1"/>
  <c r="G340" i="3"/>
  <c r="J340" i="3" s="1"/>
  <c r="I340" i="3"/>
  <c r="F341" i="3" s="1"/>
  <c r="I341" i="3" l="1"/>
  <c r="F342" i="3" s="1"/>
  <c r="G341" i="3"/>
  <c r="J341" i="3" s="1"/>
  <c r="E344" i="3"/>
  <c r="E345" i="3" l="1"/>
  <c r="G342" i="3"/>
  <c r="J342" i="3" s="1"/>
  <c r="I342" i="3"/>
  <c r="F343" i="3" s="1"/>
  <c r="G343" i="3" l="1"/>
  <c r="J343" i="3" s="1"/>
  <c r="I343" i="3"/>
  <c r="F344" i="3" s="1"/>
  <c r="E346" i="3"/>
  <c r="E347" i="3" l="1"/>
  <c r="I344" i="3"/>
  <c r="F345" i="3" s="1"/>
  <c r="G344" i="3"/>
  <c r="J344" i="3" s="1"/>
  <c r="G345" i="3" l="1"/>
  <c r="J345" i="3" s="1"/>
  <c r="I345" i="3"/>
  <c r="F346" i="3" s="1"/>
  <c r="E348" i="3"/>
  <c r="E349" i="3" l="1"/>
  <c r="G346" i="3"/>
  <c r="J346" i="3" s="1"/>
  <c r="I346" i="3"/>
  <c r="F347" i="3" s="1"/>
  <c r="G347" i="3" l="1"/>
  <c r="J347" i="3" s="1"/>
  <c r="I347" i="3"/>
  <c r="F348" i="3" s="1"/>
  <c r="E350" i="3"/>
  <c r="G348" i="3" l="1"/>
  <c r="J348" i="3" s="1"/>
  <c r="I348" i="3"/>
  <c r="F349" i="3" s="1"/>
  <c r="E351" i="3"/>
  <c r="E352" i="3" l="1"/>
  <c r="G349" i="3"/>
  <c r="J349" i="3" s="1"/>
  <c r="I349" i="3"/>
  <c r="F350" i="3" s="1"/>
  <c r="G350" i="3" l="1"/>
  <c r="J350" i="3" s="1"/>
  <c r="I350" i="3"/>
  <c r="F351" i="3" s="1"/>
  <c r="E353" i="3"/>
  <c r="E354" i="3" l="1"/>
  <c r="I351" i="3"/>
  <c r="F352" i="3" s="1"/>
  <c r="G351" i="3"/>
  <c r="J351" i="3" s="1"/>
  <c r="I352" i="3" l="1"/>
  <c r="F353" i="3" s="1"/>
  <c r="G352" i="3"/>
  <c r="J352" i="3" s="1"/>
  <c r="E355" i="3"/>
  <c r="E356" i="3" l="1"/>
  <c r="I353" i="3"/>
  <c r="F354" i="3" s="1"/>
  <c r="G353" i="3"/>
  <c r="J353" i="3" s="1"/>
  <c r="I354" i="3" l="1"/>
  <c r="F355" i="3" s="1"/>
  <c r="G354" i="3"/>
  <c r="J354" i="3" s="1"/>
  <c r="E357" i="3"/>
  <c r="E358" i="3" l="1"/>
  <c r="G355" i="3"/>
  <c r="J355" i="3" s="1"/>
  <c r="I355" i="3"/>
  <c r="F356" i="3" s="1"/>
  <c r="I356" i="3" l="1"/>
  <c r="F357" i="3" s="1"/>
  <c r="G356" i="3"/>
  <c r="J356" i="3" s="1"/>
  <c r="E359" i="3"/>
  <c r="E360" i="3" l="1"/>
  <c r="I357" i="3"/>
  <c r="F358" i="3" s="1"/>
  <c r="G357" i="3"/>
  <c r="J357" i="3" s="1"/>
  <c r="G358" i="3" l="1"/>
  <c r="J358" i="3" s="1"/>
  <c r="I358" i="3"/>
  <c r="F359" i="3" s="1"/>
  <c r="E361" i="3"/>
  <c r="E362" i="3" l="1"/>
  <c r="G359" i="3"/>
  <c r="J359" i="3" s="1"/>
  <c r="I359" i="3"/>
  <c r="F360" i="3" s="1"/>
  <c r="G360" i="3" l="1"/>
  <c r="J360" i="3" s="1"/>
  <c r="I360" i="3"/>
  <c r="F361" i="3" s="1"/>
  <c r="E363" i="3"/>
  <c r="E364" i="3" l="1"/>
  <c r="I361" i="3"/>
  <c r="F362" i="3" s="1"/>
  <c r="G361" i="3"/>
  <c r="J361" i="3" s="1"/>
  <c r="I362" i="3" l="1"/>
  <c r="F363" i="3" s="1"/>
  <c r="G362" i="3"/>
  <c r="J362" i="3" s="1"/>
  <c r="E365" i="3"/>
  <c r="E366" i="3" l="1"/>
  <c r="I363" i="3"/>
  <c r="F364" i="3" s="1"/>
  <c r="G363" i="3"/>
  <c r="J363" i="3" s="1"/>
  <c r="E367" i="3" l="1"/>
  <c r="I364" i="3"/>
  <c r="F365" i="3" s="1"/>
  <c r="G364" i="3"/>
  <c r="J364" i="3" s="1"/>
  <c r="I365" i="3" l="1"/>
  <c r="F366" i="3" s="1"/>
  <c r="G365" i="3"/>
  <c r="J365" i="3" s="1"/>
  <c r="E368" i="3"/>
  <c r="E369" i="3" l="1"/>
  <c r="I366" i="3"/>
  <c r="F367" i="3" s="1"/>
  <c r="G366" i="3"/>
  <c r="J366" i="3" s="1"/>
  <c r="G367" i="3" l="1"/>
  <c r="J367" i="3" s="1"/>
  <c r="I367" i="3"/>
  <c r="F368" i="3" s="1"/>
  <c r="E370" i="3"/>
  <c r="G368" i="3" l="1"/>
  <c r="J368" i="3" s="1"/>
  <c r="I368" i="3"/>
  <c r="F369" i="3" s="1"/>
  <c r="E371" i="3"/>
  <c r="E372" i="3" l="1"/>
  <c r="I369" i="3"/>
  <c r="F370" i="3" s="1"/>
  <c r="G369" i="3"/>
  <c r="J369" i="3" s="1"/>
  <c r="I370" i="3" l="1"/>
  <c r="F371" i="3" s="1"/>
  <c r="G370" i="3"/>
  <c r="J370" i="3" s="1"/>
  <c r="E373" i="3"/>
  <c r="E374" i="3" l="1"/>
  <c r="I371" i="3"/>
  <c r="F372" i="3" s="1"/>
  <c r="G371" i="3"/>
  <c r="J371" i="3" s="1"/>
  <c r="G372" i="3" l="1"/>
  <c r="J372" i="3" s="1"/>
  <c r="I372" i="3"/>
  <c r="F373" i="3" s="1"/>
  <c r="E375" i="3"/>
  <c r="E376" i="3" l="1"/>
  <c r="G373" i="3"/>
  <c r="J373" i="3" s="1"/>
  <c r="I373" i="3"/>
  <c r="F374" i="3" s="1"/>
  <c r="I374" i="3" l="1"/>
  <c r="F375" i="3" s="1"/>
  <c r="G374" i="3"/>
  <c r="J374" i="3" s="1"/>
  <c r="E377" i="3"/>
  <c r="E378" i="3" l="1"/>
  <c r="G375" i="3"/>
  <c r="J375" i="3" s="1"/>
  <c r="I375" i="3"/>
  <c r="F376" i="3" s="1"/>
  <c r="E379" i="3" l="1"/>
  <c r="G376" i="3"/>
  <c r="J376" i="3" s="1"/>
  <c r="I376" i="3"/>
  <c r="F377" i="3" s="1"/>
  <c r="I377" i="3" l="1"/>
  <c r="F378" i="3" s="1"/>
  <c r="G377" i="3"/>
  <c r="J377" i="3" s="1"/>
  <c r="E380" i="3"/>
  <c r="E381" i="3" l="1"/>
  <c r="I378" i="3"/>
  <c r="F379" i="3" s="1"/>
  <c r="G378" i="3"/>
  <c r="J378" i="3" s="1"/>
  <c r="G379" i="3" l="1"/>
  <c r="J379" i="3" s="1"/>
  <c r="I379" i="3"/>
  <c r="F380" i="3" s="1"/>
  <c r="E382" i="3"/>
  <c r="G380" i="3" l="1"/>
  <c r="J380" i="3" s="1"/>
  <c r="I380" i="3"/>
  <c r="F381" i="3" s="1"/>
  <c r="E383" i="3"/>
  <c r="E384" i="3" l="1"/>
  <c r="I381" i="3"/>
  <c r="F382" i="3" s="1"/>
  <c r="G381" i="3"/>
  <c r="J381" i="3" s="1"/>
  <c r="E385" i="3" l="1"/>
  <c r="I382" i="3"/>
  <c r="F383" i="3" s="1"/>
  <c r="G382" i="3"/>
  <c r="J382" i="3" s="1"/>
  <c r="G383" i="3" l="1"/>
  <c r="J383" i="3" s="1"/>
  <c r="I383" i="3"/>
  <c r="F384" i="3" s="1"/>
  <c r="E386" i="3"/>
  <c r="G384" i="3" l="1"/>
  <c r="J384" i="3" s="1"/>
  <c r="I384" i="3"/>
  <c r="F385" i="3" s="1"/>
  <c r="E387" i="3"/>
  <c r="E388" i="3" l="1"/>
  <c r="I385" i="3"/>
  <c r="F386" i="3" s="1"/>
  <c r="G385" i="3"/>
  <c r="J385" i="3" s="1"/>
  <c r="G386" i="3" l="1"/>
  <c r="J386" i="3" s="1"/>
  <c r="I386" i="3"/>
  <c r="F387" i="3" s="1"/>
  <c r="E389" i="3"/>
  <c r="I387" i="3" l="1"/>
  <c r="F388" i="3" s="1"/>
  <c r="G387" i="3"/>
  <c r="J387" i="3" s="1"/>
  <c r="E390" i="3"/>
  <c r="E391" i="3" l="1"/>
  <c r="I388" i="3"/>
  <c r="F389" i="3" s="1"/>
  <c r="G388" i="3"/>
  <c r="J388" i="3" s="1"/>
  <c r="I389" i="3" l="1"/>
  <c r="F390" i="3" s="1"/>
  <c r="G389" i="3"/>
  <c r="J389" i="3" s="1"/>
  <c r="E392" i="3"/>
  <c r="E393" i="3" l="1"/>
  <c r="G390" i="3"/>
  <c r="J390" i="3" s="1"/>
  <c r="I390" i="3"/>
  <c r="F391" i="3" s="1"/>
  <c r="G391" i="3" l="1"/>
  <c r="J391" i="3" s="1"/>
  <c r="I391" i="3"/>
  <c r="F392" i="3" s="1"/>
  <c r="E394" i="3"/>
  <c r="E395" i="3" l="1"/>
  <c r="G392" i="3"/>
  <c r="J392" i="3" s="1"/>
  <c r="I392" i="3"/>
  <c r="F393" i="3" s="1"/>
  <c r="I393" i="3" l="1"/>
  <c r="F394" i="3" s="1"/>
  <c r="G393" i="3"/>
  <c r="J393" i="3" s="1"/>
  <c r="E396" i="3"/>
  <c r="E397" i="3" l="1"/>
  <c r="I394" i="3"/>
  <c r="F395" i="3" s="1"/>
  <c r="G394" i="3"/>
  <c r="J394" i="3" s="1"/>
  <c r="G395" i="3" l="1"/>
  <c r="J395" i="3" s="1"/>
  <c r="I395" i="3"/>
  <c r="F396" i="3" s="1"/>
  <c r="E398" i="3"/>
  <c r="E399" i="3" l="1"/>
  <c r="I396" i="3"/>
  <c r="F397" i="3" s="1"/>
  <c r="G396" i="3"/>
  <c r="J396" i="3" s="1"/>
  <c r="G397" i="3" l="1"/>
  <c r="J397" i="3" s="1"/>
  <c r="I397" i="3"/>
  <c r="F398" i="3" s="1"/>
  <c r="E400" i="3"/>
  <c r="E401" i="3" l="1"/>
  <c r="G398" i="3"/>
  <c r="J398" i="3" s="1"/>
  <c r="I398" i="3"/>
  <c r="F399" i="3" s="1"/>
  <c r="I399" i="3" l="1"/>
  <c r="F400" i="3" s="1"/>
  <c r="G399" i="3"/>
  <c r="J399" i="3" s="1"/>
  <c r="E402" i="3"/>
  <c r="E403" i="3" l="1"/>
  <c r="I400" i="3"/>
  <c r="F401" i="3" s="1"/>
  <c r="G400" i="3"/>
  <c r="J400" i="3" s="1"/>
  <c r="I401" i="3" l="1"/>
  <c r="F402" i="3" s="1"/>
  <c r="G401" i="3"/>
  <c r="J401" i="3" s="1"/>
  <c r="E404" i="3"/>
  <c r="I402" i="3" l="1"/>
  <c r="F403" i="3" s="1"/>
  <c r="G402" i="3"/>
  <c r="J402" i="3" s="1"/>
  <c r="E405" i="3"/>
  <c r="E406" i="3" l="1"/>
  <c r="G403" i="3"/>
  <c r="J403" i="3" s="1"/>
  <c r="I403" i="3"/>
  <c r="F404" i="3" s="1"/>
  <c r="G404" i="3" l="1"/>
  <c r="J404" i="3" s="1"/>
  <c r="I404" i="3"/>
  <c r="F405" i="3" s="1"/>
  <c r="E407" i="3"/>
  <c r="E408" i="3" l="1"/>
  <c r="G405" i="3"/>
  <c r="J405" i="3" s="1"/>
  <c r="I405" i="3"/>
  <c r="F406" i="3" s="1"/>
  <c r="G406" i="3" l="1"/>
  <c r="J406" i="3" s="1"/>
  <c r="I406" i="3"/>
  <c r="F407" i="3" s="1"/>
  <c r="E409" i="3"/>
  <c r="E410" i="3" l="1"/>
  <c r="G407" i="3"/>
  <c r="J407" i="3" s="1"/>
  <c r="I407" i="3"/>
  <c r="F408" i="3" s="1"/>
  <c r="I408" i="3" l="1"/>
  <c r="F409" i="3" s="1"/>
  <c r="G408" i="3"/>
  <c r="J408" i="3" s="1"/>
  <c r="E411" i="3"/>
  <c r="E412" i="3" l="1"/>
  <c r="G409" i="3"/>
  <c r="J409" i="3" s="1"/>
  <c r="I409" i="3"/>
  <c r="F410" i="3" s="1"/>
  <c r="I410" i="3" l="1"/>
  <c r="F411" i="3" s="1"/>
  <c r="G410" i="3"/>
  <c r="J410" i="3" s="1"/>
  <c r="E413" i="3"/>
  <c r="E414" i="3" l="1"/>
  <c r="I411" i="3"/>
  <c r="F412" i="3" s="1"/>
  <c r="G411" i="3"/>
  <c r="J411" i="3" s="1"/>
  <c r="G412" i="3" l="1"/>
  <c r="J412" i="3" s="1"/>
  <c r="I412" i="3"/>
  <c r="F413" i="3" s="1"/>
  <c r="E415" i="3"/>
  <c r="E416" i="3" l="1"/>
  <c r="I413" i="3"/>
  <c r="F414" i="3" s="1"/>
  <c r="G413" i="3"/>
  <c r="J413" i="3" s="1"/>
  <c r="G414" i="3" l="1"/>
  <c r="J414" i="3" s="1"/>
  <c r="I414" i="3"/>
  <c r="F415" i="3" s="1"/>
  <c r="E417" i="3"/>
  <c r="E418" i="3" l="1"/>
  <c r="G415" i="3"/>
  <c r="J415" i="3" s="1"/>
  <c r="I415" i="3"/>
  <c r="F416" i="3" s="1"/>
  <c r="G416" i="3" l="1"/>
  <c r="J416" i="3" s="1"/>
  <c r="I416" i="3"/>
  <c r="F417" i="3" s="1"/>
  <c r="E419" i="3"/>
  <c r="E420" i="3" l="1"/>
  <c r="G417" i="3"/>
  <c r="J417" i="3" s="1"/>
  <c r="I417" i="3"/>
  <c r="F418" i="3" s="1"/>
  <c r="G418" i="3" l="1"/>
  <c r="J418" i="3" s="1"/>
  <c r="I418" i="3"/>
  <c r="F419" i="3" s="1"/>
  <c r="E421" i="3"/>
  <c r="E422" i="3" l="1"/>
  <c r="G419" i="3"/>
  <c r="J419" i="3" s="1"/>
  <c r="I419" i="3"/>
  <c r="F420" i="3" s="1"/>
  <c r="G420" i="3" l="1"/>
  <c r="J420" i="3" s="1"/>
  <c r="I420" i="3"/>
  <c r="F421" i="3" s="1"/>
  <c r="E423" i="3"/>
  <c r="E424" i="3" l="1"/>
  <c r="I421" i="3"/>
  <c r="F422" i="3" s="1"/>
  <c r="G421" i="3"/>
  <c r="J421" i="3" s="1"/>
  <c r="G422" i="3" l="1"/>
  <c r="J422" i="3" s="1"/>
  <c r="I422" i="3"/>
  <c r="F423" i="3" s="1"/>
  <c r="E425" i="3"/>
  <c r="E426" i="3" l="1"/>
  <c r="G423" i="3"/>
  <c r="J423" i="3" s="1"/>
  <c r="I423" i="3"/>
  <c r="F424" i="3" s="1"/>
  <c r="G424" i="3" l="1"/>
  <c r="J424" i="3" s="1"/>
  <c r="I424" i="3"/>
  <c r="F425" i="3" s="1"/>
  <c r="E427" i="3"/>
  <c r="E428" i="3" l="1"/>
  <c r="I425" i="3"/>
  <c r="F426" i="3" s="1"/>
  <c r="G425" i="3"/>
  <c r="J425" i="3" s="1"/>
  <c r="G426" i="3" l="1"/>
  <c r="J426" i="3" s="1"/>
  <c r="I426" i="3"/>
  <c r="F427" i="3" s="1"/>
  <c r="E429" i="3"/>
  <c r="G427" i="3" l="1"/>
  <c r="J427" i="3" s="1"/>
  <c r="I427" i="3"/>
  <c r="F428" i="3" s="1"/>
  <c r="E430" i="3"/>
  <c r="E431" i="3" l="1"/>
  <c r="I428" i="3"/>
  <c r="F429" i="3" s="1"/>
  <c r="G428" i="3"/>
  <c r="J428" i="3" s="1"/>
  <c r="G429" i="3" l="1"/>
  <c r="J429" i="3" s="1"/>
  <c r="I429" i="3"/>
  <c r="F430" i="3" s="1"/>
  <c r="E432" i="3"/>
  <c r="E433" i="3" l="1"/>
  <c r="I430" i="3"/>
  <c r="F431" i="3" s="1"/>
  <c r="G430" i="3"/>
  <c r="J430" i="3" s="1"/>
  <c r="G431" i="3" l="1"/>
  <c r="J431" i="3" s="1"/>
  <c r="I431" i="3"/>
  <c r="F432" i="3" s="1"/>
  <c r="E434" i="3"/>
  <c r="G432" i="3" l="1"/>
  <c r="J432" i="3" s="1"/>
  <c r="I432" i="3"/>
  <c r="F433" i="3" s="1"/>
  <c r="E435" i="3"/>
  <c r="E436" i="3" l="1"/>
  <c r="I433" i="3"/>
  <c r="F434" i="3" s="1"/>
  <c r="G433" i="3"/>
  <c r="J433" i="3" s="1"/>
  <c r="G434" i="3" l="1"/>
  <c r="J434" i="3" s="1"/>
  <c r="I434" i="3"/>
  <c r="F435" i="3" s="1"/>
  <c r="E437" i="3"/>
  <c r="G435" i="3" l="1"/>
  <c r="J435" i="3" s="1"/>
  <c r="I435" i="3"/>
  <c r="F436" i="3" s="1"/>
  <c r="E438" i="3"/>
  <c r="E439" i="3" l="1"/>
  <c r="G436" i="3"/>
  <c r="J436" i="3" s="1"/>
  <c r="I436" i="3"/>
  <c r="F437" i="3" s="1"/>
  <c r="I437" i="3" l="1"/>
  <c r="F438" i="3" s="1"/>
  <c r="G437" i="3"/>
  <c r="J437" i="3" s="1"/>
  <c r="E440" i="3"/>
  <c r="E441" i="3" l="1"/>
  <c r="G438" i="3"/>
  <c r="J438" i="3" s="1"/>
  <c r="I438" i="3"/>
  <c r="F439" i="3" s="1"/>
  <c r="I439" i="3" l="1"/>
  <c r="F440" i="3" s="1"/>
  <c r="G439" i="3"/>
  <c r="J439" i="3" s="1"/>
  <c r="E442" i="3"/>
  <c r="E443" i="3" l="1"/>
  <c r="G440" i="3"/>
  <c r="J440" i="3" s="1"/>
  <c r="I440" i="3"/>
  <c r="F441" i="3" s="1"/>
  <c r="G441" i="3" l="1"/>
  <c r="J441" i="3" s="1"/>
  <c r="I441" i="3"/>
  <c r="F442" i="3" s="1"/>
  <c r="E444" i="3"/>
  <c r="E445" i="3" l="1"/>
  <c r="G442" i="3"/>
  <c r="J442" i="3" s="1"/>
  <c r="I442" i="3"/>
  <c r="F443" i="3" s="1"/>
  <c r="G443" i="3" l="1"/>
  <c r="J443" i="3" s="1"/>
  <c r="I443" i="3"/>
  <c r="F444" i="3" s="1"/>
  <c r="E446" i="3"/>
  <c r="E447" i="3" l="1"/>
  <c r="G444" i="3"/>
  <c r="J444" i="3" s="1"/>
  <c r="I444" i="3"/>
  <c r="F445" i="3" s="1"/>
  <c r="G445" i="3" l="1"/>
  <c r="J445" i="3" s="1"/>
  <c r="I445" i="3"/>
  <c r="F446" i="3" s="1"/>
  <c r="E448" i="3"/>
  <c r="E449" i="3" l="1"/>
  <c r="G446" i="3"/>
  <c r="J446" i="3" s="1"/>
  <c r="I446" i="3"/>
  <c r="F447" i="3" s="1"/>
  <c r="I447" i="3" l="1"/>
  <c r="F448" i="3" s="1"/>
  <c r="G447" i="3"/>
  <c r="J447" i="3" s="1"/>
  <c r="E450" i="3"/>
  <c r="E451" i="3" l="1"/>
  <c r="G448" i="3"/>
  <c r="J448" i="3" s="1"/>
  <c r="I448" i="3"/>
  <c r="F449" i="3" s="1"/>
  <c r="G449" i="3" l="1"/>
  <c r="J449" i="3" s="1"/>
  <c r="I449" i="3"/>
  <c r="F450" i="3" s="1"/>
  <c r="E452" i="3"/>
  <c r="E453" i="3" l="1"/>
  <c r="G450" i="3"/>
  <c r="J450" i="3" s="1"/>
  <c r="I450" i="3"/>
  <c r="F451" i="3" s="1"/>
  <c r="I451" i="3" l="1"/>
  <c r="F452" i="3" s="1"/>
  <c r="G451" i="3"/>
  <c r="J451" i="3" s="1"/>
  <c r="E454" i="3"/>
  <c r="E455" i="3" l="1"/>
  <c r="G452" i="3"/>
  <c r="J452" i="3" s="1"/>
  <c r="I452" i="3"/>
  <c r="F453" i="3" s="1"/>
  <c r="G453" i="3" l="1"/>
  <c r="J453" i="3" s="1"/>
  <c r="I453" i="3"/>
  <c r="F454" i="3" s="1"/>
  <c r="E456" i="3"/>
  <c r="E457" i="3" l="1"/>
  <c r="I454" i="3"/>
  <c r="F455" i="3" s="1"/>
  <c r="G454" i="3"/>
  <c r="J454" i="3" s="1"/>
  <c r="I455" i="3" l="1"/>
  <c r="F456" i="3" s="1"/>
  <c r="G455" i="3"/>
  <c r="J455" i="3" s="1"/>
  <c r="E458" i="3"/>
  <c r="E459" i="3" l="1"/>
  <c r="G456" i="3"/>
  <c r="J456" i="3" s="1"/>
  <c r="I456" i="3"/>
  <c r="F457" i="3" s="1"/>
  <c r="I457" i="3" l="1"/>
  <c r="F458" i="3" s="1"/>
  <c r="G457" i="3"/>
  <c r="J457" i="3" s="1"/>
  <c r="E460" i="3"/>
  <c r="E461" i="3" l="1"/>
  <c r="G458" i="3"/>
  <c r="J458" i="3" s="1"/>
  <c r="I458" i="3"/>
  <c r="F459" i="3" s="1"/>
  <c r="I459" i="3" l="1"/>
  <c r="F460" i="3" s="1"/>
  <c r="G459" i="3"/>
  <c r="J459" i="3" s="1"/>
  <c r="E462" i="3"/>
  <c r="E463" i="3" l="1"/>
  <c r="I460" i="3"/>
  <c r="F461" i="3" s="1"/>
  <c r="G460" i="3"/>
  <c r="J460" i="3" s="1"/>
  <c r="G461" i="3" l="1"/>
  <c r="J461" i="3" s="1"/>
  <c r="I461" i="3"/>
  <c r="F462" i="3" s="1"/>
  <c r="E464" i="3"/>
  <c r="E465" i="3" l="1"/>
  <c r="I462" i="3"/>
  <c r="F463" i="3" s="1"/>
  <c r="G462" i="3"/>
  <c r="J462" i="3" s="1"/>
  <c r="I463" i="3" l="1"/>
  <c r="F464" i="3" s="1"/>
  <c r="G463" i="3"/>
  <c r="J463" i="3" s="1"/>
  <c r="E466" i="3"/>
  <c r="E467" i="3" l="1"/>
  <c r="I464" i="3"/>
  <c r="F465" i="3" s="1"/>
  <c r="G464" i="3"/>
  <c r="J464" i="3" s="1"/>
  <c r="G465" i="3" l="1"/>
  <c r="J465" i="3" s="1"/>
  <c r="I465" i="3"/>
  <c r="F466" i="3" s="1"/>
  <c r="E468" i="3"/>
  <c r="E469" i="3" l="1"/>
  <c r="I466" i="3"/>
  <c r="F467" i="3" s="1"/>
  <c r="G466" i="3"/>
  <c r="J466" i="3" s="1"/>
  <c r="G467" i="3" l="1"/>
  <c r="J467" i="3" s="1"/>
  <c r="I467" i="3"/>
  <c r="F468" i="3" s="1"/>
  <c r="E470" i="3"/>
  <c r="E471" i="3" l="1"/>
  <c r="I468" i="3"/>
  <c r="F469" i="3" s="1"/>
  <c r="G468" i="3"/>
  <c r="J468" i="3" s="1"/>
  <c r="G469" i="3" l="1"/>
  <c r="J469" i="3" s="1"/>
  <c r="I469" i="3"/>
  <c r="F470" i="3" s="1"/>
  <c r="E472" i="3"/>
  <c r="E473" i="3" l="1"/>
  <c r="I470" i="3"/>
  <c r="F471" i="3" s="1"/>
  <c r="G470" i="3"/>
  <c r="J470" i="3" s="1"/>
  <c r="E474" i="3" l="1"/>
  <c r="I471" i="3"/>
  <c r="F472" i="3" s="1"/>
  <c r="G471" i="3"/>
  <c r="J471" i="3" s="1"/>
  <c r="I472" i="3" l="1"/>
  <c r="F473" i="3" s="1"/>
  <c r="G472" i="3"/>
  <c r="J472" i="3" s="1"/>
  <c r="E475" i="3"/>
  <c r="E476" i="3" l="1"/>
  <c r="G473" i="3"/>
  <c r="J473" i="3" s="1"/>
  <c r="I473" i="3"/>
  <c r="F474" i="3" s="1"/>
  <c r="G474" i="3" l="1"/>
  <c r="J474" i="3" s="1"/>
  <c r="I474" i="3"/>
  <c r="F475" i="3" s="1"/>
  <c r="E477" i="3"/>
  <c r="E478" i="3" l="1"/>
  <c r="I475" i="3"/>
  <c r="F476" i="3" s="1"/>
  <c r="G475" i="3"/>
  <c r="J475" i="3" s="1"/>
  <c r="G476" i="3" l="1"/>
  <c r="J476" i="3" s="1"/>
  <c r="I476" i="3"/>
  <c r="F477" i="3" s="1"/>
  <c r="E479" i="3"/>
  <c r="G477" i="3" l="1"/>
  <c r="J477" i="3" s="1"/>
  <c r="I477" i="3"/>
  <c r="F478" i="3" s="1"/>
  <c r="E480" i="3"/>
  <c r="E481" i="3" l="1"/>
  <c r="G478" i="3"/>
  <c r="J478" i="3" s="1"/>
  <c r="I478" i="3"/>
  <c r="F479" i="3" s="1"/>
  <c r="G479" i="3" l="1"/>
  <c r="J479" i="3" s="1"/>
  <c r="I479" i="3"/>
  <c r="F480" i="3" s="1"/>
  <c r="E482" i="3"/>
  <c r="E483" i="3" l="1"/>
  <c r="G480" i="3"/>
  <c r="J480" i="3" s="1"/>
  <c r="I480" i="3"/>
  <c r="F481" i="3" s="1"/>
  <c r="E484" i="3" l="1"/>
  <c r="I481" i="3"/>
  <c r="F482" i="3" s="1"/>
  <c r="G481" i="3"/>
  <c r="J481" i="3" s="1"/>
  <c r="G482" i="3" l="1"/>
  <c r="J482" i="3" s="1"/>
  <c r="I482" i="3"/>
  <c r="F483" i="3" s="1"/>
  <c r="E485" i="3"/>
  <c r="E486" i="3" l="1"/>
  <c r="I483" i="3"/>
  <c r="F484" i="3" s="1"/>
  <c r="G483" i="3"/>
  <c r="J483" i="3" s="1"/>
  <c r="I484" i="3" l="1"/>
  <c r="F485" i="3" s="1"/>
  <c r="G484" i="3"/>
  <c r="J484" i="3" s="1"/>
  <c r="E487" i="3"/>
  <c r="G485" i="3" l="1"/>
  <c r="J485" i="3" s="1"/>
  <c r="I485" i="3"/>
  <c r="F486" i="3" s="1"/>
  <c r="E488" i="3"/>
  <c r="E489" i="3" l="1"/>
  <c r="I486" i="3"/>
  <c r="F487" i="3" s="1"/>
  <c r="G486" i="3"/>
  <c r="J486" i="3" s="1"/>
  <c r="I487" i="3" l="1"/>
  <c r="F488" i="3" s="1"/>
  <c r="G487" i="3"/>
  <c r="J487" i="3" s="1"/>
  <c r="E490" i="3"/>
  <c r="E491" i="3" l="1"/>
  <c r="I488" i="3"/>
  <c r="F489" i="3" s="1"/>
  <c r="G488" i="3"/>
  <c r="J488" i="3" s="1"/>
  <c r="G489" i="3" l="1"/>
  <c r="J489" i="3" s="1"/>
  <c r="I489" i="3"/>
  <c r="F490" i="3" s="1"/>
  <c r="E492" i="3"/>
  <c r="E493" i="3" l="1"/>
  <c r="I490" i="3"/>
  <c r="F491" i="3" s="1"/>
  <c r="G490" i="3"/>
  <c r="J490" i="3" s="1"/>
  <c r="I491" i="3" l="1"/>
  <c r="F492" i="3" s="1"/>
  <c r="G491" i="3"/>
  <c r="J491" i="3" s="1"/>
  <c r="E494" i="3"/>
  <c r="E495" i="3" l="1"/>
  <c r="I492" i="3"/>
  <c r="F493" i="3" s="1"/>
  <c r="G492" i="3"/>
  <c r="J492" i="3" s="1"/>
  <c r="G493" i="3" l="1"/>
  <c r="J493" i="3" s="1"/>
  <c r="I493" i="3"/>
  <c r="F494" i="3" s="1"/>
  <c r="E496" i="3"/>
  <c r="E497" i="3" l="1"/>
  <c r="I494" i="3"/>
  <c r="F495" i="3" s="1"/>
  <c r="G494" i="3"/>
  <c r="J494" i="3" s="1"/>
  <c r="I495" i="3" l="1"/>
  <c r="F496" i="3" s="1"/>
  <c r="G495" i="3"/>
  <c r="J495" i="3" s="1"/>
  <c r="E498" i="3"/>
  <c r="E499" i="3" l="1"/>
  <c r="I496" i="3"/>
  <c r="F497" i="3" s="1"/>
  <c r="G496" i="3"/>
  <c r="J496" i="3" s="1"/>
  <c r="G497" i="3" l="1"/>
  <c r="J497" i="3" s="1"/>
  <c r="I497" i="3"/>
  <c r="F498" i="3" s="1"/>
  <c r="E500" i="3"/>
  <c r="E501" i="3" l="1"/>
  <c r="G498" i="3"/>
  <c r="J498" i="3" s="1"/>
  <c r="I498" i="3"/>
  <c r="F499" i="3" s="1"/>
  <c r="I499" i="3" l="1"/>
  <c r="F500" i="3" s="1"/>
  <c r="G499" i="3"/>
  <c r="J499" i="3" s="1"/>
  <c r="E502" i="3"/>
  <c r="E503" i="3" l="1"/>
  <c r="G500" i="3"/>
  <c r="J500" i="3" s="1"/>
  <c r="I500" i="3"/>
  <c r="F501" i="3" s="1"/>
  <c r="G501" i="3" l="1"/>
  <c r="J501" i="3" s="1"/>
  <c r="I501" i="3"/>
  <c r="F502" i="3" s="1"/>
  <c r="E504" i="3"/>
  <c r="E505" i="3" l="1"/>
  <c r="G502" i="3"/>
  <c r="J502" i="3" s="1"/>
  <c r="I502" i="3"/>
  <c r="F503" i="3" s="1"/>
  <c r="I503" i="3" l="1"/>
  <c r="F504" i="3" s="1"/>
  <c r="G503" i="3"/>
  <c r="J503" i="3" s="1"/>
  <c r="E506" i="3"/>
  <c r="E507" i="3" l="1"/>
  <c r="G504" i="3"/>
  <c r="J504" i="3" s="1"/>
  <c r="I504" i="3"/>
  <c r="F505" i="3" s="1"/>
  <c r="I505" i="3" l="1"/>
  <c r="F506" i="3" s="1"/>
  <c r="G505" i="3"/>
  <c r="J505" i="3" s="1"/>
  <c r="E508" i="3"/>
  <c r="E509" i="3" l="1"/>
  <c r="I506" i="3"/>
  <c r="F507" i="3" s="1"/>
  <c r="G506" i="3"/>
  <c r="J506" i="3" s="1"/>
  <c r="I507" i="3" l="1"/>
  <c r="F508" i="3" s="1"/>
  <c r="G507" i="3"/>
  <c r="J507" i="3" s="1"/>
  <c r="E510" i="3"/>
  <c r="E511" i="3" l="1"/>
  <c r="G508" i="3"/>
  <c r="J508" i="3" s="1"/>
  <c r="I508" i="3"/>
  <c r="F509" i="3" s="1"/>
  <c r="E512" i="3" l="1"/>
  <c r="G509" i="3"/>
  <c r="J509" i="3" s="1"/>
  <c r="I509" i="3"/>
  <c r="F510" i="3" s="1"/>
  <c r="G510" i="3" l="1"/>
  <c r="J510" i="3" s="1"/>
  <c r="I510" i="3"/>
  <c r="F511" i="3" s="1"/>
  <c r="E513" i="3"/>
  <c r="I511" i="3" l="1"/>
  <c r="F512" i="3" s="1"/>
  <c r="G511" i="3"/>
  <c r="J511" i="3" s="1"/>
  <c r="E514" i="3"/>
  <c r="E515" i="3" l="1"/>
  <c r="G512" i="3"/>
  <c r="J512" i="3" s="1"/>
  <c r="I512" i="3"/>
  <c r="F513" i="3" s="1"/>
  <c r="G513" i="3" l="1"/>
  <c r="J513" i="3" s="1"/>
  <c r="I513" i="3"/>
  <c r="F514" i="3" s="1"/>
  <c r="E516" i="3"/>
  <c r="E517" i="3" l="1"/>
  <c r="I514" i="3"/>
  <c r="F515" i="3" s="1"/>
  <c r="G514" i="3"/>
  <c r="J514" i="3" s="1"/>
  <c r="G515" i="3" l="1"/>
  <c r="J515" i="3" s="1"/>
  <c r="I515" i="3"/>
  <c r="F516" i="3" s="1"/>
  <c r="E518" i="3"/>
  <c r="G516" i="3" l="1"/>
  <c r="J516" i="3" s="1"/>
  <c r="I516" i="3"/>
  <c r="F517" i="3" s="1"/>
  <c r="E519" i="3"/>
  <c r="E520" i="3" l="1"/>
  <c r="I517" i="3"/>
  <c r="F518" i="3" s="1"/>
  <c r="G517" i="3"/>
  <c r="J517" i="3" s="1"/>
  <c r="G518" i="3" l="1"/>
  <c r="J518" i="3" s="1"/>
  <c r="I518" i="3"/>
  <c r="F519" i="3" s="1"/>
  <c r="E521" i="3"/>
  <c r="I519" i="3" l="1"/>
  <c r="F520" i="3" s="1"/>
  <c r="G519" i="3"/>
  <c r="J519" i="3" s="1"/>
  <c r="E522" i="3"/>
  <c r="E523" i="3" l="1"/>
  <c r="G520" i="3"/>
  <c r="J520" i="3" s="1"/>
  <c r="I520" i="3"/>
  <c r="F521" i="3" s="1"/>
  <c r="G521" i="3" l="1"/>
  <c r="J521" i="3" s="1"/>
  <c r="I521" i="3"/>
  <c r="F522" i="3" s="1"/>
  <c r="E524" i="3"/>
  <c r="E525" i="3" l="1"/>
  <c r="I522" i="3"/>
  <c r="F523" i="3" s="1"/>
  <c r="G522" i="3"/>
  <c r="J522" i="3" s="1"/>
  <c r="E526" i="3" l="1"/>
  <c r="G523" i="3"/>
  <c r="J523" i="3" s="1"/>
  <c r="I523" i="3"/>
  <c r="F524" i="3" s="1"/>
  <c r="I524" i="3" l="1"/>
  <c r="F525" i="3" s="1"/>
  <c r="G524" i="3"/>
  <c r="J524" i="3" s="1"/>
  <c r="E527" i="3"/>
  <c r="E528" i="3" l="1"/>
  <c r="I525" i="3"/>
  <c r="F526" i="3" s="1"/>
  <c r="G525" i="3"/>
  <c r="J525" i="3" s="1"/>
  <c r="G526" i="3" l="1"/>
  <c r="J526" i="3" s="1"/>
  <c r="I526" i="3"/>
  <c r="F527" i="3" s="1"/>
  <c r="E529" i="3"/>
  <c r="E530" i="3" l="1"/>
  <c r="G527" i="3"/>
  <c r="J527" i="3" s="1"/>
  <c r="I527" i="3"/>
  <c r="F528" i="3" s="1"/>
  <c r="G528" i="3" l="1"/>
  <c r="J528" i="3" s="1"/>
  <c r="I528" i="3"/>
  <c r="F529" i="3" s="1"/>
  <c r="E531" i="3"/>
  <c r="E532" i="3" l="1"/>
  <c r="I529" i="3"/>
  <c r="F530" i="3" s="1"/>
  <c r="G529" i="3"/>
  <c r="J529" i="3" s="1"/>
  <c r="G530" i="3" l="1"/>
  <c r="J530" i="3" s="1"/>
  <c r="I530" i="3"/>
  <c r="F531" i="3" s="1"/>
  <c r="E533" i="3"/>
  <c r="E534" i="3" l="1"/>
  <c r="I531" i="3"/>
  <c r="F532" i="3" s="1"/>
  <c r="G531" i="3"/>
  <c r="J531" i="3" s="1"/>
  <c r="G532" i="3" l="1"/>
  <c r="J532" i="3" s="1"/>
  <c r="I532" i="3"/>
  <c r="F533" i="3" s="1"/>
  <c r="E535" i="3"/>
  <c r="E536" i="3" l="1"/>
  <c r="G533" i="3"/>
  <c r="J533" i="3" s="1"/>
  <c r="I533" i="3"/>
  <c r="F534" i="3" s="1"/>
  <c r="G534" i="3" l="1"/>
  <c r="J534" i="3" s="1"/>
  <c r="I534" i="3"/>
  <c r="F535" i="3" s="1"/>
  <c r="E537" i="3"/>
  <c r="E538" i="3" l="1"/>
  <c r="I535" i="3"/>
  <c r="F536" i="3" s="1"/>
  <c r="G535" i="3"/>
  <c r="J535" i="3" s="1"/>
  <c r="I536" i="3" l="1"/>
  <c r="F537" i="3" s="1"/>
  <c r="G536" i="3"/>
  <c r="J536" i="3" s="1"/>
  <c r="E539" i="3"/>
  <c r="E540" i="3" l="1"/>
  <c r="G537" i="3"/>
  <c r="J537" i="3" s="1"/>
  <c r="I537" i="3"/>
  <c r="F538" i="3" s="1"/>
  <c r="I538" i="3" l="1"/>
  <c r="F539" i="3" s="1"/>
  <c r="G538" i="3"/>
  <c r="J538" i="3" s="1"/>
  <c r="E541" i="3"/>
  <c r="E542" i="3" l="1"/>
  <c r="I539" i="3"/>
  <c r="F540" i="3" s="1"/>
  <c r="G539" i="3"/>
  <c r="J539" i="3" s="1"/>
  <c r="I540" i="3" l="1"/>
  <c r="F541" i="3" s="1"/>
  <c r="G540" i="3"/>
  <c r="J540" i="3" s="1"/>
  <c r="E543" i="3"/>
  <c r="E544" i="3" l="1"/>
  <c r="G541" i="3"/>
  <c r="J541" i="3" s="1"/>
  <c r="I541" i="3"/>
  <c r="F542" i="3" s="1"/>
  <c r="I542" i="3" l="1"/>
  <c r="F543" i="3" s="1"/>
  <c r="G542" i="3"/>
  <c r="J542" i="3" s="1"/>
  <c r="E545" i="3"/>
  <c r="E546" i="3" l="1"/>
  <c r="I543" i="3"/>
  <c r="F544" i="3" s="1"/>
  <c r="G543" i="3"/>
  <c r="J543" i="3" s="1"/>
  <c r="E547" i="3" l="1"/>
  <c r="G544" i="3"/>
  <c r="J544" i="3" s="1"/>
  <c r="I544" i="3"/>
  <c r="F545" i="3" s="1"/>
  <c r="G545" i="3" l="1"/>
  <c r="J545" i="3" s="1"/>
  <c r="I545" i="3"/>
  <c r="F546" i="3" s="1"/>
  <c r="E548" i="3"/>
  <c r="E549" i="3" l="1"/>
  <c r="G546" i="3"/>
  <c r="J546" i="3" s="1"/>
  <c r="I546" i="3"/>
  <c r="F547" i="3" s="1"/>
  <c r="E550" i="3" l="1"/>
  <c r="G547" i="3"/>
  <c r="J547" i="3" s="1"/>
  <c r="I547" i="3"/>
  <c r="F548" i="3" s="1"/>
  <c r="I548" i="3" l="1"/>
  <c r="F549" i="3" s="1"/>
  <c r="G548" i="3"/>
  <c r="J548" i="3" s="1"/>
  <c r="E551" i="3"/>
  <c r="E552" i="3" l="1"/>
  <c r="I549" i="3"/>
  <c r="F550" i="3" s="1"/>
  <c r="G549" i="3"/>
  <c r="J549" i="3" s="1"/>
  <c r="I550" i="3" l="1"/>
  <c r="F551" i="3" s="1"/>
  <c r="G550" i="3"/>
  <c r="J550" i="3" s="1"/>
  <c r="E553" i="3"/>
  <c r="E554" i="3" l="1"/>
  <c r="I551" i="3"/>
  <c r="F552" i="3" s="1"/>
  <c r="G551" i="3"/>
  <c r="J551" i="3" s="1"/>
  <c r="G552" i="3" l="1"/>
  <c r="J552" i="3" s="1"/>
  <c r="I552" i="3"/>
  <c r="F553" i="3" s="1"/>
  <c r="E555" i="3"/>
  <c r="E556" i="3" l="1"/>
  <c r="I553" i="3"/>
  <c r="F554" i="3" s="1"/>
  <c r="G553" i="3"/>
  <c r="J553" i="3" s="1"/>
  <c r="G554" i="3" l="1"/>
  <c r="J554" i="3" s="1"/>
  <c r="I554" i="3"/>
  <c r="F555" i="3" s="1"/>
  <c r="E557" i="3"/>
  <c r="E558" i="3" l="1"/>
  <c r="I555" i="3"/>
  <c r="F556" i="3" s="1"/>
  <c r="G555" i="3"/>
  <c r="J555" i="3" s="1"/>
  <c r="G556" i="3" l="1"/>
  <c r="J556" i="3" s="1"/>
  <c r="I556" i="3"/>
  <c r="F557" i="3" s="1"/>
  <c r="E559" i="3"/>
  <c r="G557" i="3" l="1"/>
  <c r="J557" i="3" s="1"/>
  <c r="I557" i="3"/>
  <c r="F558" i="3" s="1"/>
  <c r="E560" i="3"/>
  <c r="G558" i="3" l="1"/>
  <c r="J558" i="3" s="1"/>
  <c r="I558" i="3"/>
  <c r="F559" i="3" s="1"/>
  <c r="E561" i="3"/>
  <c r="E562" i="3" l="1"/>
  <c r="G559" i="3"/>
  <c r="J559" i="3" s="1"/>
  <c r="I559" i="3"/>
  <c r="F560" i="3" s="1"/>
  <c r="I560" i="3" l="1"/>
  <c r="F561" i="3" s="1"/>
  <c r="G560" i="3"/>
  <c r="J560" i="3" s="1"/>
  <c r="E563" i="3"/>
  <c r="E564" i="3" l="1"/>
  <c r="I561" i="3"/>
  <c r="F562" i="3" s="1"/>
  <c r="G561" i="3"/>
  <c r="J561" i="3" s="1"/>
  <c r="E565" i="3" l="1"/>
  <c r="I562" i="3"/>
  <c r="F563" i="3" s="1"/>
  <c r="G562" i="3"/>
  <c r="J562" i="3" s="1"/>
  <c r="G563" i="3" l="1"/>
  <c r="J563" i="3" s="1"/>
  <c r="I563" i="3"/>
  <c r="F564" i="3" s="1"/>
  <c r="E566" i="3"/>
  <c r="E567" i="3" l="1"/>
  <c r="I564" i="3"/>
  <c r="F565" i="3" s="1"/>
  <c r="G564" i="3"/>
  <c r="J564" i="3" s="1"/>
  <c r="I565" i="3" l="1"/>
  <c r="F566" i="3" s="1"/>
  <c r="G565" i="3"/>
  <c r="J565" i="3" s="1"/>
  <c r="E568" i="3"/>
  <c r="E569" i="3" l="1"/>
  <c r="G566" i="3"/>
  <c r="J566" i="3" s="1"/>
  <c r="I566" i="3"/>
  <c r="F567" i="3" s="1"/>
  <c r="I567" i="3" l="1"/>
  <c r="F568" i="3" s="1"/>
  <c r="G567" i="3"/>
  <c r="J567" i="3" s="1"/>
  <c r="E570" i="3"/>
  <c r="E571" i="3" l="1"/>
  <c r="G568" i="3"/>
  <c r="J568" i="3" s="1"/>
  <c r="I568" i="3"/>
  <c r="F569" i="3" s="1"/>
  <c r="E572" i="3" l="1"/>
  <c r="G569" i="3"/>
  <c r="J569" i="3" s="1"/>
  <c r="I569" i="3"/>
  <c r="F570" i="3" s="1"/>
  <c r="I570" i="3" l="1"/>
  <c r="F571" i="3" s="1"/>
  <c r="G570" i="3"/>
  <c r="J570" i="3" s="1"/>
  <c r="E573" i="3"/>
  <c r="E574" i="3" l="1"/>
  <c r="G571" i="3"/>
  <c r="J571" i="3" s="1"/>
  <c r="I571" i="3"/>
  <c r="F572" i="3" s="1"/>
  <c r="G572" i="3" l="1"/>
  <c r="J572" i="3" s="1"/>
  <c r="I572" i="3"/>
  <c r="F573" i="3" s="1"/>
  <c r="E575" i="3"/>
  <c r="E576" i="3" l="1"/>
  <c r="G573" i="3"/>
  <c r="J573" i="3" s="1"/>
  <c r="I573" i="3"/>
  <c r="F574" i="3" s="1"/>
  <c r="G574" i="3" l="1"/>
  <c r="J574" i="3" s="1"/>
  <c r="I574" i="3"/>
  <c r="F575" i="3" s="1"/>
  <c r="E577" i="3"/>
  <c r="E578" i="3" l="1"/>
  <c r="G575" i="3"/>
  <c r="J575" i="3" s="1"/>
  <c r="I575" i="3"/>
  <c r="F576" i="3" s="1"/>
  <c r="G576" i="3" l="1"/>
  <c r="J576" i="3" s="1"/>
  <c r="I576" i="3"/>
  <c r="F577" i="3" s="1"/>
  <c r="E579" i="3"/>
  <c r="E580" i="3" l="1"/>
  <c r="G577" i="3"/>
  <c r="J577" i="3" s="1"/>
  <c r="I577" i="3"/>
  <c r="F578" i="3" s="1"/>
  <c r="G578" i="3" l="1"/>
  <c r="J578" i="3" s="1"/>
  <c r="I578" i="3"/>
  <c r="F579" i="3" s="1"/>
  <c r="E581" i="3"/>
  <c r="E582" i="3" l="1"/>
  <c r="I579" i="3"/>
  <c r="F580" i="3" s="1"/>
  <c r="G579" i="3"/>
  <c r="J579" i="3" s="1"/>
  <c r="G580" i="3" l="1"/>
  <c r="J580" i="3" s="1"/>
  <c r="I580" i="3"/>
  <c r="F581" i="3" s="1"/>
  <c r="E583" i="3"/>
  <c r="G581" i="3" l="1"/>
  <c r="J581" i="3" s="1"/>
  <c r="I581" i="3"/>
  <c r="F582" i="3" s="1"/>
  <c r="E584" i="3"/>
  <c r="E585" i="3" l="1"/>
  <c r="G582" i="3"/>
  <c r="J582" i="3" s="1"/>
  <c r="I582" i="3"/>
  <c r="F583" i="3" s="1"/>
  <c r="G583" i="3" l="1"/>
  <c r="J583" i="3" s="1"/>
  <c r="I583" i="3"/>
  <c r="F584" i="3" s="1"/>
  <c r="E586" i="3"/>
  <c r="E587" i="3" l="1"/>
  <c r="I584" i="3"/>
  <c r="F585" i="3" s="1"/>
  <c r="G584" i="3"/>
  <c r="J584" i="3" s="1"/>
  <c r="G585" i="3" l="1"/>
  <c r="J585" i="3" s="1"/>
  <c r="I585" i="3"/>
  <c r="F586" i="3" s="1"/>
  <c r="E588" i="3"/>
  <c r="G586" i="3" l="1"/>
  <c r="J586" i="3" s="1"/>
  <c r="I586" i="3"/>
  <c r="F587" i="3" s="1"/>
  <c r="E589" i="3"/>
  <c r="G587" i="3" l="1"/>
  <c r="J587" i="3" s="1"/>
  <c r="I587" i="3"/>
  <c r="F588" i="3" s="1"/>
  <c r="E590" i="3"/>
  <c r="E591" i="3" l="1"/>
  <c r="G588" i="3"/>
  <c r="J588" i="3" s="1"/>
  <c r="I588" i="3"/>
  <c r="F589" i="3" s="1"/>
  <c r="G589" i="3" l="1"/>
  <c r="J589" i="3" s="1"/>
  <c r="I589" i="3"/>
  <c r="F590" i="3" s="1"/>
  <c r="E592" i="3"/>
  <c r="E593" i="3" l="1"/>
  <c r="I590" i="3"/>
  <c r="F591" i="3" s="1"/>
  <c r="G590" i="3"/>
  <c r="J590" i="3" s="1"/>
  <c r="I591" i="3" l="1"/>
  <c r="F592" i="3" s="1"/>
  <c r="G591" i="3"/>
  <c r="J591" i="3" s="1"/>
  <c r="E594" i="3"/>
  <c r="E595" i="3" l="1"/>
  <c r="G592" i="3"/>
  <c r="J592" i="3" s="1"/>
  <c r="I592" i="3"/>
  <c r="F593" i="3" s="1"/>
  <c r="G593" i="3" l="1"/>
  <c r="J593" i="3" s="1"/>
  <c r="I593" i="3"/>
  <c r="F594" i="3" s="1"/>
  <c r="E596" i="3"/>
  <c r="E597" i="3" l="1"/>
  <c r="G594" i="3"/>
  <c r="J594" i="3" s="1"/>
  <c r="I594" i="3"/>
  <c r="F595" i="3" s="1"/>
  <c r="I595" i="3" l="1"/>
  <c r="F596" i="3" s="1"/>
  <c r="G595" i="3"/>
  <c r="J595" i="3" s="1"/>
  <c r="E598" i="3"/>
  <c r="E599" i="3" l="1"/>
  <c r="G596" i="3"/>
  <c r="J596" i="3" s="1"/>
  <c r="I596" i="3"/>
  <c r="F597" i="3" s="1"/>
  <c r="E600" i="3" l="1"/>
  <c r="I597" i="3"/>
  <c r="F598" i="3" s="1"/>
  <c r="G597" i="3"/>
  <c r="J597" i="3" s="1"/>
  <c r="G598" i="3" l="1"/>
  <c r="J598" i="3" s="1"/>
  <c r="I598" i="3"/>
  <c r="F599" i="3" s="1"/>
  <c r="E601" i="3"/>
  <c r="E602" i="3" l="1"/>
  <c r="I599" i="3"/>
  <c r="F600" i="3" s="1"/>
  <c r="G599" i="3"/>
  <c r="J599" i="3" s="1"/>
  <c r="I600" i="3" l="1"/>
  <c r="F601" i="3" s="1"/>
  <c r="G600" i="3"/>
  <c r="J600" i="3" s="1"/>
  <c r="E603" i="3"/>
  <c r="E604" i="3" l="1"/>
  <c r="I601" i="3"/>
  <c r="F602" i="3" s="1"/>
  <c r="G601" i="3"/>
  <c r="J601" i="3" s="1"/>
  <c r="I602" i="3" l="1"/>
  <c r="F603" i="3" s="1"/>
  <c r="G602" i="3"/>
  <c r="J602" i="3" s="1"/>
  <c r="E605" i="3"/>
  <c r="E606" i="3" l="1"/>
  <c r="I603" i="3"/>
  <c r="F604" i="3" s="1"/>
  <c r="G603" i="3"/>
  <c r="J603" i="3" s="1"/>
  <c r="I604" i="3" l="1"/>
  <c r="F605" i="3" s="1"/>
  <c r="G604" i="3"/>
  <c r="J604" i="3" s="1"/>
  <c r="E607" i="3"/>
  <c r="E608" i="3" l="1"/>
  <c r="G605" i="3"/>
  <c r="J605" i="3" s="1"/>
  <c r="I605" i="3"/>
  <c r="F606" i="3" s="1"/>
  <c r="G606" i="3" l="1"/>
  <c r="J606" i="3" s="1"/>
  <c r="I606" i="3"/>
  <c r="F607" i="3" s="1"/>
  <c r="E609" i="3"/>
  <c r="E610" i="3" l="1"/>
  <c r="G607" i="3"/>
  <c r="J607" i="3" s="1"/>
  <c r="I607" i="3"/>
  <c r="F608" i="3" s="1"/>
  <c r="G608" i="3" l="1"/>
  <c r="J608" i="3" s="1"/>
  <c r="I608" i="3"/>
  <c r="F609" i="3" s="1"/>
  <c r="E611" i="3"/>
  <c r="E612" i="3" l="1"/>
  <c r="G609" i="3"/>
  <c r="J609" i="3" s="1"/>
  <c r="I609" i="3"/>
  <c r="F610" i="3" s="1"/>
  <c r="I610" i="3" l="1"/>
  <c r="F611" i="3" s="1"/>
  <c r="G610" i="3"/>
  <c r="J610" i="3" s="1"/>
  <c r="E613" i="3"/>
  <c r="E614" i="3" l="1"/>
  <c r="G611" i="3"/>
  <c r="J611" i="3" s="1"/>
  <c r="I611" i="3"/>
  <c r="F612" i="3" s="1"/>
  <c r="I612" i="3" l="1"/>
  <c r="F613" i="3" s="1"/>
  <c r="G612" i="3"/>
  <c r="J612" i="3" s="1"/>
  <c r="E615" i="3"/>
  <c r="G613" i="3" l="1"/>
  <c r="J613" i="3" s="1"/>
  <c r="I613" i="3"/>
  <c r="F614" i="3" s="1"/>
  <c r="E616" i="3"/>
  <c r="E617" i="3" l="1"/>
  <c r="G614" i="3"/>
  <c r="J614" i="3" s="1"/>
  <c r="I614" i="3"/>
  <c r="F615" i="3" s="1"/>
  <c r="I615" i="3" l="1"/>
  <c r="F616" i="3" s="1"/>
  <c r="G615" i="3"/>
  <c r="J615" i="3" s="1"/>
  <c r="E618" i="3"/>
  <c r="E619" i="3" l="1"/>
  <c r="I616" i="3"/>
  <c r="F617" i="3" s="1"/>
  <c r="G616" i="3"/>
  <c r="J616" i="3" s="1"/>
  <c r="G617" i="3" l="1"/>
  <c r="J617" i="3" s="1"/>
  <c r="I617" i="3"/>
  <c r="F618" i="3" s="1"/>
  <c r="E620" i="3"/>
  <c r="I618" i="3" l="1"/>
  <c r="F619" i="3" s="1"/>
  <c r="G618" i="3"/>
  <c r="J618" i="3" s="1"/>
  <c r="E621" i="3"/>
  <c r="E622" i="3" l="1"/>
  <c r="G619" i="3"/>
  <c r="J619" i="3" s="1"/>
  <c r="I619" i="3"/>
  <c r="F620" i="3" s="1"/>
  <c r="E623" i="3" l="1"/>
  <c r="G620" i="3"/>
  <c r="J620" i="3" s="1"/>
  <c r="I620" i="3"/>
  <c r="F621" i="3" s="1"/>
  <c r="I621" i="3" l="1"/>
  <c r="F622" i="3" s="1"/>
  <c r="G621" i="3"/>
  <c r="J621" i="3" s="1"/>
  <c r="E624" i="3"/>
  <c r="E625" i="3" l="1"/>
  <c r="G622" i="3"/>
  <c r="J622" i="3" s="1"/>
  <c r="I622" i="3"/>
  <c r="F623" i="3" s="1"/>
  <c r="G623" i="3" l="1"/>
  <c r="J623" i="3" s="1"/>
  <c r="I623" i="3"/>
  <c r="F624" i="3" s="1"/>
  <c r="E626" i="3"/>
  <c r="E627" i="3" l="1"/>
  <c r="G624" i="3"/>
  <c r="J624" i="3" s="1"/>
  <c r="I624" i="3"/>
  <c r="F625" i="3" s="1"/>
  <c r="G625" i="3" l="1"/>
  <c r="J625" i="3" s="1"/>
  <c r="I625" i="3"/>
  <c r="F626" i="3" s="1"/>
  <c r="E628" i="3"/>
  <c r="E629" i="3" l="1"/>
  <c r="G626" i="3"/>
  <c r="J626" i="3" s="1"/>
  <c r="I626" i="3"/>
  <c r="F627" i="3" s="1"/>
  <c r="I627" i="3" l="1"/>
  <c r="F628" i="3" s="1"/>
  <c r="G627" i="3"/>
  <c r="J627" i="3" s="1"/>
  <c r="E630" i="3"/>
  <c r="E631" i="3" l="1"/>
  <c r="G628" i="3"/>
  <c r="J628" i="3" s="1"/>
  <c r="I628" i="3"/>
  <c r="F629" i="3" s="1"/>
  <c r="G629" i="3" l="1"/>
  <c r="J629" i="3" s="1"/>
  <c r="I629" i="3"/>
  <c r="F630" i="3" s="1"/>
  <c r="E632" i="3"/>
  <c r="E633" i="3" l="1"/>
  <c r="I630" i="3"/>
  <c r="F631" i="3" s="1"/>
  <c r="G630" i="3"/>
  <c r="J630" i="3" s="1"/>
  <c r="G631" i="3" l="1"/>
  <c r="J631" i="3" s="1"/>
  <c r="I631" i="3"/>
  <c r="F632" i="3" s="1"/>
  <c r="E634" i="3"/>
  <c r="E635" i="3" l="1"/>
  <c r="I632" i="3"/>
  <c r="F633" i="3" s="1"/>
  <c r="G632" i="3"/>
  <c r="J632" i="3" s="1"/>
  <c r="G633" i="3" l="1"/>
  <c r="J633" i="3" s="1"/>
  <c r="I633" i="3"/>
  <c r="F634" i="3" s="1"/>
  <c r="E636" i="3"/>
  <c r="E637" i="3" l="1"/>
  <c r="I634" i="3"/>
  <c r="F635" i="3" s="1"/>
  <c r="G634" i="3"/>
  <c r="J634" i="3" s="1"/>
  <c r="I635" i="3" l="1"/>
  <c r="F636" i="3" s="1"/>
  <c r="G635" i="3"/>
  <c r="J635" i="3" s="1"/>
  <c r="E638" i="3"/>
  <c r="E639" i="3" l="1"/>
  <c r="G636" i="3"/>
  <c r="J636" i="3" s="1"/>
  <c r="I636" i="3"/>
  <c r="F637" i="3" s="1"/>
  <c r="G637" i="3" l="1"/>
  <c r="J637" i="3" s="1"/>
  <c r="I637" i="3"/>
  <c r="F638" i="3" s="1"/>
  <c r="E640" i="3"/>
  <c r="E641" i="3" l="1"/>
  <c r="G638" i="3"/>
  <c r="J638" i="3" s="1"/>
  <c r="I638" i="3"/>
  <c r="F639" i="3" s="1"/>
  <c r="I639" i="3" l="1"/>
  <c r="F640" i="3" s="1"/>
  <c r="G639" i="3"/>
  <c r="J639" i="3" s="1"/>
  <c r="E642" i="3"/>
  <c r="E643" i="3" l="1"/>
  <c r="G640" i="3"/>
  <c r="J640" i="3" s="1"/>
  <c r="I640" i="3"/>
  <c r="F641" i="3" s="1"/>
  <c r="E644" i="3" l="1"/>
  <c r="G641" i="3"/>
  <c r="J641" i="3" s="1"/>
  <c r="I641" i="3"/>
  <c r="F642" i="3" s="1"/>
  <c r="I642" i="3" l="1"/>
  <c r="F643" i="3" s="1"/>
  <c r="G642" i="3"/>
  <c r="J642" i="3" s="1"/>
  <c r="E645" i="3"/>
  <c r="E646" i="3" l="1"/>
  <c r="G643" i="3"/>
  <c r="J643" i="3" s="1"/>
  <c r="I643" i="3"/>
  <c r="F644" i="3" s="1"/>
  <c r="I644" i="3" l="1"/>
  <c r="F645" i="3" s="1"/>
  <c r="G644" i="3"/>
  <c r="J644" i="3" s="1"/>
  <c r="E647" i="3"/>
  <c r="E648" i="3" l="1"/>
  <c r="G645" i="3"/>
  <c r="J645" i="3" s="1"/>
  <c r="I645" i="3"/>
  <c r="F646" i="3" s="1"/>
  <c r="G646" i="3" l="1"/>
  <c r="J646" i="3" s="1"/>
  <c r="I646" i="3"/>
  <c r="F647" i="3" s="1"/>
  <c r="E649" i="3"/>
  <c r="E650" i="3" l="1"/>
  <c r="I647" i="3"/>
  <c r="F648" i="3" s="1"/>
  <c r="G647" i="3"/>
  <c r="J647" i="3" s="1"/>
  <c r="I648" i="3" l="1"/>
  <c r="F649" i="3" s="1"/>
  <c r="G648" i="3"/>
  <c r="J648" i="3" s="1"/>
  <c r="E651" i="3"/>
  <c r="E652" i="3" l="1"/>
  <c r="I649" i="3"/>
  <c r="F650" i="3" s="1"/>
  <c r="G649" i="3"/>
  <c r="J649" i="3" s="1"/>
  <c r="G650" i="3" l="1"/>
  <c r="J650" i="3" s="1"/>
  <c r="I650" i="3"/>
  <c r="F651" i="3" s="1"/>
  <c r="E653" i="3"/>
  <c r="E654" i="3" l="1"/>
  <c r="I651" i="3"/>
  <c r="F652" i="3" s="1"/>
  <c r="G651" i="3"/>
  <c r="J651" i="3" s="1"/>
  <c r="G652" i="3" l="1"/>
  <c r="J652" i="3" s="1"/>
  <c r="I652" i="3"/>
  <c r="F653" i="3" s="1"/>
  <c r="E655" i="3"/>
  <c r="I653" i="3" l="1"/>
  <c r="F654" i="3" s="1"/>
  <c r="G653" i="3"/>
  <c r="J653" i="3" s="1"/>
  <c r="E656" i="3"/>
  <c r="E657" i="3" l="1"/>
  <c r="G654" i="3"/>
  <c r="J654" i="3" s="1"/>
  <c r="I654" i="3"/>
  <c r="F655" i="3" s="1"/>
  <c r="G655" i="3" l="1"/>
  <c r="J655" i="3" s="1"/>
  <c r="I655" i="3"/>
  <c r="F656" i="3" s="1"/>
  <c r="E658" i="3"/>
  <c r="E659" i="3" l="1"/>
  <c r="I656" i="3"/>
  <c r="F657" i="3" s="1"/>
  <c r="G656" i="3"/>
  <c r="J656" i="3" s="1"/>
  <c r="E660" i="3" l="1"/>
  <c r="I657" i="3"/>
  <c r="F658" i="3" s="1"/>
  <c r="G657" i="3"/>
  <c r="J657" i="3" s="1"/>
  <c r="G658" i="3" l="1"/>
  <c r="J658" i="3" s="1"/>
  <c r="I658" i="3"/>
  <c r="F659" i="3" s="1"/>
  <c r="E661" i="3"/>
  <c r="E662" i="3" l="1"/>
  <c r="G659" i="3"/>
  <c r="J659" i="3" s="1"/>
  <c r="I659" i="3"/>
  <c r="F660" i="3" s="1"/>
  <c r="I660" i="3" l="1"/>
  <c r="F661" i="3" s="1"/>
  <c r="G660" i="3"/>
  <c r="J660" i="3" s="1"/>
  <c r="E663" i="3"/>
  <c r="E664" i="3" l="1"/>
  <c r="G661" i="3"/>
  <c r="J661" i="3" s="1"/>
  <c r="I661" i="3"/>
  <c r="F662" i="3" s="1"/>
  <c r="G662" i="3" l="1"/>
  <c r="J662" i="3" s="1"/>
  <c r="I662" i="3"/>
  <c r="F663" i="3" s="1"/>
  <c r="E665" i="3"/>
  <c r="E666" i="3" l="1"/>
  <c r="G663" i="3"/>
  <c r="J663" i="3" s="1"/>
  <c r="I663" i="3"/>
  <c r="F664" i="3" s="1"/>
  <c r="I664" i="3" l="1"/>
  <c r="F665" i="3" s="1"/>
  <c r="G664" i="3"/>
  <c r="J664" i="3" s="1"/>
  <c r="E667" i="3"/>
  <c r="E668" i="3" l="1"/>
  <c r="G665" i="3"/>
  <c r="J665" i="3" s="1"/>
  <c r="I665" i="3"/>
  <c r="F666" i="3" s="1"/>
  <c r="E669" i="3" l="1"/>
  <c r="I666" i="3"/>
  <c r="F667" i="3" s="1"/>
  <c r="G666" i="3"/>
  <c r="J666" i="3" s="1"/>
  <c r="I667" i="3" l="1"/>
  <c r="F668" i="3" s="1"/>
  <c r="G667" i="3"/>
  <c r="J667" i="3" s="1"/>
  <c r="E670" i="3"/>
  <c r="E671" i="3" l="1"/>
  <c r="I668" i="3"/>
  <c r="F669" i="3" s="1"/>
  <c r="G668" i="3"/>
  <c r="J668" i="3" s="1"/>
  <c r="G669" i="3" l="1"/>
  <c r="J669" i="3" s="1"/>
  <c r="I669" i="3"/>
  <c r="F670" i="3" s="1"/>
  <c r="E672" i="3"/>
  <c r="G670" i="3" l="1"/>
  <c r="J670" i="3" s="1"/>
  <c r="I670" i="3"/>
  <c r="F671" i="3" s="1"/>
  <c r="E673" i="3"/>
  <c r="E674" i="3" l="1"/>
  <c r="G671" i="3"/>
  <c r="J671" i="3" s="1"/>
  <c r="I671" i="3"/>
  <c r="F672" i="3" s="1"/>
  <c r="I672" i="3" l="1"/>
  <c r="F673" i="3" s="1"/>
  <c r="G672" i="3"/>
  <c r="J672" i="3" s="1"/>
  <c r="E675" i="3"/>
  <c r="E676" i="3" l="1"/>
  <c r="I673" i="3"/>
  <c r="F674" i="3" s="1"/>
  <c r="G673" i="3"/>
  <c r="J673" i="3" s="1"/>
  <c r="G674" i="3" l="1"/>
  <c r="J674" i="3" s="1"/>
  <c r="I674" i="3"/>
  <c r="F675" i="3" s="1"/>
  <c r="E677" i="3"/>
  <c r="E678" i="3" l="1"/>
  <c r="I675" i="3"/>
  <c r="F676" i="3" s="1"/>
  <c r="G675" i="3"/>
  <c r="J675" i="3" s="1"/>
  <c r="G676" i="3" l="1"/>
  <c r="J676" i="3" s="1"/>
  <c r="I676" i="3"/>
  <c r="F677" i="3" s="1"/>
  <c r="E679" i="3"/>
  <c r="E680" i="3" l="1"/>
  <c r="G677" i="3"/>
  <c r="J677" i="3" s="1"/>
  <c r="I677" i="3"/>
  <c r="F678" i="3" s="1"/>
  <c r="G678" i="3" l="1"/>
  <c r="J678" i="3" s="1"/>
  <c r="I678" i="3"/>
  <c r="F679" i="3" s="1"/>
  <c r="E681" i="3"/>
  <c r="E682" i="3" l="1"/>
  <c r="G679" i="3"/>
  <c r="J679" i="3" s="1"/>
  <c r="I679" i="3"/>
  <c r="F680" i="3" s="1"/>
  <c r="I680" i="3" l="1"/>
  <c r="F681" i="3" s="1"/>
  <c r="G680" i="3"/>
  <c r="J680" i="3" s="1"/>
  <c r="E683" i="3"/>
  <c r="E684" i="3" l="1"/>
  <c r="I681" i="3"/>
  <c r="F682" i="3" s="1"/>
  <c r="G681" i="3"/>
  <c r="J681" i="3" s="1"/>
  <c r="G682" i="3" l="1"/>
  <c r="J682" i="3" s="1"/>
  <c r="I682" i="3"/>
  <c r="F683" i="3" s="1"/>
  <c r="E685" i="3"/>
  <c r="E686" i="3" l="1"/>
  <c r="G683" i="3"/>
  <c r="J683" i="3" s="1"/>
  <c r="I683" i="3"/>
  <c r="F684" i="3" s="1"/>
  <c r="I684" i="3" l="1"/>
  <c r="F685" i="3" s="1"/>
  <c r="G684" i="3"/>
  <c r="J684" i="3" s="1"/>
  <c r="E687" i="3"/>
  <c r="E688" i="3" l="1"/>
  <c r="G685" i="3"/>
  <c r="J685" i="3" s="1"/>
  <c r="I685" i="3"/>
  <c r="F686" i="3" s="1"/>
  <c r="G686" i="3" l="1"/>
  <c r="J686" i="3" s="1"/>
  <c r="I686" i="3"/>
  <c r="F687" i="3" s="1"/>
  <c r="E689" i="3"/>
  <c r="E690" i="3" l="1"/>
  <c r="I687" i="3"/>
  <c r="F688" i="3" s="1"/>
  <c r="G687" i="3"/>
  <c r="J687" i="3" s="1"/>
  <c r="I688" i="3" l="1"/>
  <c r="F689" i="3" s="1"/>
  <c r="G688" i="3"/>
  <c r="J688" i="3" s="1"/>
  <c r="E691" i="3"/>
  <c r="E692" i="3" l="1"/>
  <c r="I689" i="3"/>
  <c r="F690" i="3" s="1"/>
  <c r="G689" i="3"/>
  <c r="J689" i="3" s="1"/>
  <c r="E693" i="3" l="1"/>
  <c r="I690" i="3"/>
  <c r="F691" i="3" s="1"/>
  <c r="G690" i="3"/>
  <c r="J690" i="3" s="1"/>
  <c r="G691" i="3" l="1"/>
  <c r="J691" i="3" s="1"/>
  <c r="I691" i="3"/>
  <c r="F692" i="3" s="1"/>
  <c r="E694" i="3"/>
  <c r="I692" i="3" l="1"/>
  <c r="F693" i="3" s="1"/>
  <c r="G692" i="3"/>
  <c r="J692" i="3" s="1"/>
  <c r="E695" i="3"/>
  <c r="E696" i="3" l="1"/>
  <c r="I693" i="3"/>
  <c r="F694" i="3" s="1"/>
  <c r="G693" i="3"/>
  <c r="J693" i="3" s="1"/>
  <c r="G694" i="3" l="1"/>
  <c r="J694" i="3" s="1"/>
  <c r="I694" i="3"/>
  <c r="F695" i="3" s="1"/>
  <c r="E697" i="3"/>
  <c r="E698" i="3" l="1"/>
  <c r="I695" i="3"/>
  <c r="F696" i="3" s="1"/>
  <c r="G695" i="3"/>
  <c r="J695" i="3" s="1"/>
  <c r="I696" i="3" l="1"/>
  <c r="F697" i="3" s="1"/>
  <c r="G696" i="3"/>
  <c r="J696" i="3" s="1"/>
  <c r="E699" i="3"/>
  <c r="E700" i="3" l="1"/>
  <c r="I697" i="3"/>
  <c r="F698" i="3" s="1"/>
  <c r="G697" i="3"/>
  <c r="J697" i="3" s="1"/>
  <c r="G698" i="3" l="1"/>
  <c r="J698" i="3" s="1"/>
  <c r="I698" i="3"/>
  <c r="F699" i="3" s="1"/>
  <c r="E701" i="3"/>
  <c r="E702" i="3" l="1"/>
  <c r="I699" i="3"/>
  <c r="F700" i="3" s="1"/>
  <c r="G699" i="3"/>
  <c r="J699" i="3" s="1"/>
  <c r="G700" i="3" l="1"/>
  <c r="J700" i="3" s="1"/>
  <c r="I700" i="3"/>
  <c r="F701" i="3" s="1"/>
  <c r="E703" i="3"/>
  <c r="E704" i="3" l="1"/>
  <c r="I701" i="3"/>
  <c r="F702" i="3" s="1"/>
  <c r="G701" i="3"/>
  <c r="J701" i="3" s="1"/>
  <c r="G702" i="3" l="1"/>
  <c r="J702" i="3" s="1"/>
  <c r="I702" i="3"/>
  <c r="F703" i="3" s="1"/>
  <c r="E705" i="3"/>
  <c r="G703" i="3" l="1"/>
  <c r="J703" i="3" s="1"/>
  <c r="I703" i="3"/>
  <c r="F704" i="3" s="1"/>
  <c r="E706" i="3"/>
  <c r="E707" i="3" l="1"/>
  <c r="I704" i="3"/>
  <c r="F705" i="3" s="1"/>
  <c r="G704" i="3"/>
  <c r="J704" i="3" s="1"/>
  <c r="G705" i="3" l="1"/>
  <c r="J705" i="3" s="1"/>
  <c r="I705" i="3"/>
  <c r="F706" i="3" s="1"/>
  <c r="E708" i="3"/>
  <c r="E709" i="3" l="1"/>
  <c r="G706" i="3"/>
  <c r="J706" i="3" s="1"/>
  <c r="I706" i="3"/>
  <c r="F707" i="3" s="1"/>
  <c r="G707" i="3" l="1"/>
  <c r="J707" i="3" s="1"/>
  <c r="I707" i="3"/>
  <c r="F708" i="3" s="1"/>
  <c r="E710" i="3"/>
  <c r="I708" i="3" l="1"/>
  <c r="F709" i="3" s="1"/>
  <c r="G708" i="3"/>
  <c r="J708" i="3" s="1"/>
  <c r="E711" i="3"/>
  <c r="E712" i="3" l="1"/>
  <c r="G709" i="3"/>
  <c r="J709" i="3" s="1"/>
  <c r="I709" i="3"/>
  <c r="F710" i="3" s="1"/>
  <c r="G710" i="3" l="1"/>
  <c r="J710" i="3" s="1"/>
  <c r="I710" i="3"/>
  <c r="F711" i="3" s="1"/>
  <c r="E713" i="3"/>
  <c r="G711" i="3" l="1"/>
  <c r="J711" i="3" s="1"/>
  <c r="I711" i="3"/>
  <c r="F712" i="3" s="1"/>
  <c r="E714" i="3"/>
  <c r="E715" i="3" l="1"/>
  <c r="I712" i="3"/>
  <c r="F713" i="3" s="1"/>
  <c r="G712" i="3"/>
  <c r="J712" i="3" s="1"/>
  <c r="G713" i="3" l="1"/>
  <c r="J713" i="3" s="1"/>
  <c r="I713" i="3"/>
  <c r="F714" i="3" s="1"/>
  <c r="E716" i="3"/>
  <c r="E717" i="3" l="1"/>
  <c r="G714" i="3"/>
  <c r="J714" i="3" s="1"/>
  <c r="I714" i="3"/>
  <c r="F715" i="3" s="1"/>
  <c r="I715" i="3" l="1"/>
  <c r="F716" i="3" s="1"/>
  <c r="G715" i="3"/>
  <c r="J715" i="3" s="1"/>
  <c r="E718" i="3"/>
  <c r="E719" i="3" l="1"/>
  <c r="I716" i="3"/>
  <c r="F717" i="3" s="1"/>
  <c r="G716" i="3"/>
  <c r="J716" i="3" s="1"/>
  <c r="G717" i="3" l="1"/>
  <c r="J717" i="3" s="1"/>
  <c r="I717" i="3"/>
  <c r="F718" i="3" s="1"/>
  <c r="E720" i="3"/>
  <c r="G718" i="3" l="1"/>
  <c r="J718" i="3" s="1"/>
  <c r="I718" i="3"/>
  <c r="F719" i="3" s="1"/>
  <c r="E721" i="3"/>
  <c r="I719" i="3" l="1"/>
  <c r="F720" i="3" s="1"/>
  <c r="G719" i="3"/>
  <c r="J719" i="3" s="1"/>
  <c r="E722" i="3"/>
  <c r="E723" i="3" l="1"/>
  <c r="I720" i="3"/>
  <c r="F721" i="3" s="1"/>
  <c r="G720" i="3"/>
  <c r="J720" i="3" s="1"/>
  <c r="I721" i="3" l="1"/>
  <c r="F722" i="3" s="1"/>
  <c r="G721" i="3"/>
  <c r="J721" i="3" s="1"/>
  <c r="E724" i="3"/>
  <c r="E725" i="3" l="1"/>
  <c r="G722" i="3"/>
  <c r="J722" i="3" s="1"/>
  <c r="I722" i="3"/>
  <c r="F723" i="3" s="1"/>
  <c r="I723" i="3" l="1"/>
  <c r="F724" i="3" s="1"/>
  <c r="G723" i="3"/>
  <c r="J723" i="3" s="1"/>
  <c r="E726" i="3"/>
  <c r="E727" i="3" l="1"/>
  <c r="G724" i="3"/>
  <c r="J724" i="3" s="1"/>
  <c r="I724" i="3"/>
  <c r="F725" i="3" s="1"/>
  <c r="I725" i="3" l="1"/>
  <c r="F726" i="3" s="1"/>
  <c r="G725" i="3"/>
  <c r="J725" i="3" s="1"/>
  <c r="E728" i="3"/>
  <c r="E729" i="3" l="1"/>
  <c r="I726" i="3"/>
  <c r="F727" i="3" s="1"/>
  <c r="G726" i="3"/>
  <c r="J726" i="3" s="1"/>
  <c r="I727" i="3" l="1"/>
  <c r="F728" i="3" s="1"/>
  <c r="G727" i="3"/>
  <c r="J727" i="3" s="1"/>
  <c r="E730" i="3"/>
  <c r="E731" i="3" l="1"/>
  <c r="I728" i="3"/>
  <c r="F729" i="3" s="1"/>
  <c r="G728" i="3"/>
  <c r="J728" i="3" s="1"/>
  <c r="E732" i="3" l="1"/>
  <c r="G729" i="3"/>
  <c r="J729" i="3" s="1"/>
  <c r="I729" i="3"/>
  <c r="F730" i="3" s="1"/>
  <c r="G730" i="3" l="1"/>
  <c r="J730" i="3" s="1"/>
  <c r="I730" i="3"/>
  <c r="F731" i="3" s="1"/>
  <c r="E733" i="3"/>
  <c r="E734" i="3" l="1"/>
  <c r="G731" i="3"/>
  <c r="J731" i="3" s="1"/>
  <c r="I731" i="3"/>
  <c r="F732" i="3" s="1"/>
  <c r="E735" i="3" l="1"/>
  <c r="I732" i="3"/>
  <c r="F733" i="3" s="1"/>
  <c r="G732" i="3"/>
  <c r="J732" i="3" s="1"/>
  <c r="G733" i="3" l="1"/>
  <c r="J733" i="3" s="1"/>
  <c r="I733" i="3"/>
  <c r="F734" i="3" s="1"/>
  <c r="E736" i="3"/>
  <c r="E737" i="3" l="1"/>
  <c r="G734" i="3"/>
  <c r="J734" i="3" s="1"/>
  <c r="I734" i="3"/>
  <c r="F735" i="3" s="1"/>
  <c r="G735" i="3" l="1"/>
  <c r="J735" i="3" s="1"/>
  <c r="I735" i="3"/>
  <c r="F736" i="3" s="1"/>
  <c r="E738" i="3"/>
  <c r="I736" i="3" l="1"/>
  <c r="F737" i="3" s="1"/>
  <c r="G736" i="3"/>
  <c r="J736" i="3" s="1"/>
  <c r="E739" i="3"/>
  <c r="E740" i="3" l="1"/>
  <c r="G737" i="3"/>
  <c r="J737" i="3" s="1"/>
  <c r="I737" i="3"/>
  <c r="F738" i="3" s="1"/>
  <c r="I738" i="3" l="1"/>
  <c r="F739" i="3" s="1"/>
  <c r="G738" i="3"/>
  <c r="J738" i="3" s="1"/>
  <c r="E741" i="3"/>
  <c r="E742" i="3" l="1"/>
  <c r="G739" i="3"/>
  <c r="J739" i="3" s="1"/>
  <c r="I739" i="3"/>
  <c r="F740" i="3" s="1"/>
  <c r="I740" i="3" l="1"/>
  <c r="F741" i="3" s="1"/>
  <c r="G740" i="3"/>
  <c r="J740" i="3" s="1"/>
  <c r="E743" i="3"/>
  <c r="E744" i="3" l="1"/>
  <c r="I741" i="3"/>
  <c r="F742" i="3" s="1"/>
  <c r="G741" i="3"/>
  <c r="J741" i="3" s="1"/>
  <c r="G742" i="3" l="1"/>
  <c r="J742" i="3" s="1"/>
  <c r="I742" i="3"/>
  <c r="F743" i="3" s="1"/>
  <c r="E745" i="3"/>
  <c r="E746" i="3" l="1"/>
  <c r="I743" i="3"/>
  <c r="F744" i="3" s="1"/>
  <c r="G743" i="3"/>
  <c r="J743" i="3" s="1"/>
  <c r="I744" i="3" l="1"/>
  <c r="F745" i="3" s="1"/>
  <c r="G744" i="3"/>
  <c r="J744" i="3" s="1"/>
  <c r="E747" i="3"/>
  <c r="E748" i="3" l="1"/>
  <c r="G745" i="3"/>
  <c r="J745" i="3" s="1"/>
  <c r="I745" i="3"/>
  <c r="F746" i="3" s="1"/>
  <c r="G746" i="3" l="1"/>
  <c r="J746" i="3" s="1"/>
  <c r="I746" i="3"/>
  <c r="F747" i="3" s="1"/>
  <c r="E749" i="3"/>
  <c r="E750" i="3" l="1"/>
  <c r="G747" i="3"/>
  <c r="J747" i="3" s="1"/>
  <c r="I747" i="3"/>
  <c r="F748" i="3" s="1"/>
  <c r="G748" i="3" l="1"/>
  <c r="J748" i="3" s="1"/>
  <c r="I748" i="3"/>
  <c r="F749" i="3" s="1"/>
  <c r="E751" i="3"/>
  <c r="I749" i="3" l="1"/>
  <c r="F750" i="3" s="1"/>
  <c r="G749" i="3"/>
  <c r="J749" i="3" s="1"/>
  <c r="E752" i="3"/>
  <c r="E753" i="3" l="1"/>
  <c r="G750" i="3"/>
  <c r="J750" i="3" s="1"/>
  <c r="I750" i="3"/>
  <c r="F751" i="3" s="1"/>
  <c r="I751" i="3" l="1"/>
  <c r="F752" i="3" s="1"/>
  <c r="G751" i="3"/>
  <c r="J751" i="3" s="1"/>
  <c r="E754" i="3"/>
  <c r="E755" i="3" l="1"/>
  <c r="I752" i="3"/>
  <c r="F753" i="3" s="1"/>
  <c r="G752" i="3"/>
  <c r="J752" i="3" s="1"/>
  <c r="G753" i="3" l="1"/>
  <c r="J753" i="3" s="1"/>
  <c r="I753" i="3"/>
  <c r="F754" i="3" s="1"/>
  <c r="E756" i="3"/>
  <c r="E757" i="3" l="1"/>
  <c r="G754" i="3"/>
  <c r="J754" i="3" s="1"/>
  <c r="I754" i="3"/>
  <c r="F755" i="3" s="1"/>
  <c r="E758" i="3" l="1"/>
  <c r="G755" i="3"/>
  <c r="J755" i="3" s="1"/>
  <c r="I755" i="3"/>
  <c r="F756" i="3" s="1"/>
  <c r="I756" i="3" l="1"/>
  <c r="F757" i="3" s="1"/>
  <c r="G756" i="3"/>
  <c r="J756" i="3" s="1"/>
  <c r="E759" i="3"/>
  <c r="E760" i="3" l="1"/>
  <c r="I757" i="3"/>
  <c r="F758" i="3" s="1"/>
  <c r="G757" i="3"/>
  <c r="J757" i="3" s="1"/>
  <c r="G758" i="3" l="1"/>
  <c r="J758" i="3" s="1"/>
  <c r="I758" i="3"/>
  <c r="F759" i="3" s="1"/>
  <c r="E761" i="3"/>
  <c r="E762" i="3" l="1"/>
  <c r="G759" i="3"/>
  <c r="J759" i="3" s="1"/>
  <c r="I759" i="3"/>
  <c r="F760" i="3" s="1"/>
  <c r="I760" i="3" l="1"/>
  <c r="F761" i="3" s="1"/>
  <c r="G760" i="3"/>
  <c r="J760" i="3" s="1"/>
  <c r="E763" i="3"/>
  <c r="E764" i="3" l="1"/>
  <c r="G761" i="3"/>
  <c r="J761" i="3" s="1"/>
  <c r="I761" i="3"/>
  <c r="F762" i="3" s="1"/>
  <c r="E765" i="3" l="1"/>
  <c r="I762" i="3"/>
  <c r="F763" i="3" s="1"/>
  <c r="G762" i="3"/>
  <c r="J762" i="3" s="1"/>
  <c r="I763" i="3" l="1"/>
  <c r="F764" i="3" s="1"/>
  <c r="G763" i="3"/>
  <c r="J763" i="3" s="1"/>
  <c r="E766" i="3"/>
  <c r="E767" i="3" l="1"/>
  <c r="I764" i="3"/>
  <c r="F765" i="3" s="1"/>
  <c r="G764" i="3"/>
  <c r="J764" i="3" s="1"/>
  <c r="G765" i="3" l="1"/>
  <c r="J765" i="3" s="1"/>
  <c r="I765" i="3"/>
  <c r="F766" i="3" s="1"/>
  <c r="E768" i="3"/>
  <c r="G766" i="3" l="1"/>
  <c r="J766" i="3" s="1"/>
  <c r="I766" i="3"/>
  <c r="F767" i="3" s="1"/>
  <c r="E769" i="3"/>
  <c r="I767" i="3" l="1"/>
  <c r="F768" i="3" s="1"/>
  <c r="G767" i="3"/>
  <c r="J767" i="3" s="1"/>
  <c r="E770" i="3"/>
  <c r="E771" i="3" l="1"/>
  <c r="I768" i="3"/>
  <c r="F769" i="3" s="1"/>
  <c r="G768" i="3"/>
  <c r="J768" i="3" s="1"/>
  <c r="I769" i="3" l="1"/>
  <c r="F770" i="3" s="1"/>
  <c r="G769" i="3"/>
  <c r="J769" i="3" s="1"/>
  <c r="E772" i="3"/>
  <c r="E773" i="3" l="1"/>
  <c r="G770" i="3"/>
  <c r="J770" i="3" s="1"/>
  <c r="I770" i="3"/>
  <c r="F771" i="3" s="1"/>
  <c r="I771" i="3" l="1"/>
  <c r="F772" i="3" s="1"/>
  <c r="G771" i="3"/>
  <c r="J771" i="3" s="1"/>
  <c r="E774" i="3"/>
  <c r="E775" i="3" l="1"/>
  <c r="G772" i="3"/>
  <c r="J772" i="3" s="1"/>
  <c r="I772" i="3"/>
  <c r="F773" i="3" s="1"/>
  <c r="I773" i="3" l="1"/>
  <c r="F774" i="3" s="1"/>
  <c r="G773" i="3"/>
  <c r="J773" i="3" s="1"/>
  <c r="E776" i="3"/>
  <c r="E777" i="3" l="1"/>
  <c r="G774" i="3"/>
  <c r="J774" i="3" s="1"/>
  <c r="I774" i="3"/>
  <c r="F775" i="3" s="1"/>
  <c r="G775" i="3" l="1"/>
  <c r="J775" i="3" s="1"/>
  <c r="I775" i="3"/>
  <c r="F776" i="3" s="1"/>
  <c r="E778" i="3"/>
  <c r="E779" i="3" l="1"/>
  <c r="I776" i="3"/>
  <c r="F777" i="3" s="1"/>
  <c r="G776" i="3"/>
  <c r="J776" i="3" s="1"/>
  <c r="G777" i="3" l="1"/>
  <c r="J777" i="3" s="1"/>
  <c r="I777" i="3"/>
  <c r="F778" i="3" s="1"/>
  <c r="E780" i="3"/>
  <c r="G778" i="3" l="1"/>
  <c r="J778" i="3" s="1"/>
  <c r="I778" i="3"/>
  <c r="F779" i="3" s="1"/>
  <c r="E781" i="3"/>
  <c r="E782" i="3" l="1"/>
  <c r="G779" i="3"/>
  <c r="J779" i="3" s="1"/>
  <c r="I779" i="3"/>
  <c r="F780" i="3" s="1"/>
  <c r="I780" i="3" l="1"/>
  <c r="F781" i="3" s="1"/>
  <c r="G780" i="3"/>
  <c r="J780" i="3" s="1"/>
  <c r="E783" i="3"/>
  <c r="E784" i="3" l="1"/>
  <c r="G781" i="3"/>
  <c r="J781" i="3" s="1"/>
  <c r="I781" i="3"/>
  <c r="F782" i="3" s="1"/>
  <c r="I782" i="3" l="1"/>
  <c r="F783" i="3" s="1"/>
  <c r="G782" i="3"/>
  <c r="J782" i="3" s="1"/>
  <c r="E785" i="3"/>
  <c r="E786" i="3" l="1"/>
  <c r="I783" i="3"/>
  <c r="F784" i="3" s="1"/>
  <c r="G783" i="3"/>
  <c r="J783" i="3" s="1"/>
  <c r="I784" i="3" l="1"/>
  <c r="F785" i="3" s="1"/>
  <c r="G784" i="3"/>
  <c r="J784" i="3" s="1"/>
  <c r="E787" i="3"/>
  <c r="E788" i="3" l="1"/>
  <c r="G785" i="3"/>
  <c r="J785" i="3" s="1"/>
  <c r="I785" i="3"/>
  <c r="F786" i="3" s="1"/>
  <c r="I786" i="3" l="1"/>
  <c r="F787" i="3" s="1"/>
  <c r="G786" i="3"/>
  <c r="J786" i="3" s="1"/>
  <c r="E789" i="3"/>
  <c r="E790" i="3" l="1"/>
  <c r="G787" i="3"/>
  <c r="J787" i="3" s="1"/>
  <c r="I787" i="3"/>
  <c r="F788" i="3" s="1"/>
  <c r="I788" i="3" l="1"/>
  <c r="F789" i="3" s="1"/>
  <c r="G788" i="3"/>
  <c r="J788" i="3" s="1"/>
  <c r="E791" i="3"/>
  <c r="E792" i="3" l="1"/>
  <c r="I789" i="3"/>
  <c r="F790" i="3" s="1"/>
  <c r="G789" i="3"/>
  <c r="J789" i="3" s="1"/>
  <c r="G790" i="3" l="1"/>
  <c r="J790" i="3" s="1"/>
  <c r="I790" i="3"/>
  <c r="F791" i="3" s="1"/>
  <c r="E793" i="3"/>
  <c r="E794" i="3" l="1"/>
  <c r="I791" i="3"/>
  <c r="F792" i="3" s="1"/>
  <c r="G791" i="3"/>
  <c r="J791" i="3" s="1"/>
  <c r="E795" i="3" l="1"/>
  <c r="G792" i="3"/>
  <c r="J792" i="3" s="1"/>
  <c r="I792" i="3"/>
  <c r="F793" i="3" s="1"/>
  <c r="I793" i="3" l="1"/>
  <c r="F794" i="3" s="1"/>
  <c r="G793" i="3"/>
  <c r="J793" i="3" s="1"/>
  <c r="E796" i="3"/>
  <c r="E797" i="3" l="1"/>
  <c r="I794" i="3"/>
  <c r="F795" i="3" s="1"/>
  <c r="G794" i="3"/>
  <c r="J794" i="3" s="1"/>
  <c r="G795" i="3" l="1"/>
  <c r="J795" i="3" s="1"/>
  <c r="I795" i="3"/>
  <c r="F796" i="3" s="1"/>
  <c r="E798" i="3"/>
  <c r="E799" i="3" l="1"/>
  <c r="G796" i="3"/>
  <c r="J796" i="3" s="1"/>
  <c r="I796" i="3"/>
  <c r="F797" i="3" s="1"/>
  <c r="I797" i="3" l="1"/>
  <c r="F798" i="3" s="1"/>
  <c r="G797" i="3"/>
  <c r="J797" i="3" s="1"/>
  <c r="E800" i="3"/>
  <c r="E801" i="3" l="1"/>
  <c r="G798" i="3"/>
  <c r="J798" i="3" s="1"/>
  <c r="I798" i="3"/>
  <c r="F799" i="3" s="1"/>
  <c r="G799" i="3" l="1"/>
  <c r="J799" i="3" s="1"/>
  <c r="I799" i="3"/>
  <c r="F800" i="3" s="1"/>
  <c r="E802" i="3"/>
  <c r="I800" i="3" l="1"/>
  <c r="F801" i="3" s="1"/>
  <c r="G800" i="3"/>
  <c r="J800" i="3" s="1"/>
  <c r="E803" i="3"/>
  <c r="E804" i="3" l="1"/>
  <c r="I801" i="3"/>
  <c r="F802" i="3" s="1"/>
  <c r="G801" i="3"/>
  <c r="J801" i="3" s="1"/>
  <c r="G802" i="3" l="1"/>
  <c r="J802" i="3" s="1"/>
  <c r="I802" i="3"/>
  <c r="F803" i="3" s="1"/>
  <c r="E805" i="3"/>
  <c r="E806" i="3" l="1"/>
  <c r="I803" i="3"/>
  <c r="F804" i="3" s="1"/>
  <c r="G803" i="3"/>
  <c r="J803" i="3" s="1"/>
  <c r="I804" i="3" l="1"/>
  <c r="F805" i="3" s="1"/>
  <c r="G804" i="3"/>
  <c r="J804" i="3" s="1"/>
  <c r="E807" i="3"/>
  <c r="E808" i="3" l="1"/>
  <c r="I805" i="3"/>
  <c r="F806" i="3" s="1"/>
  <c r="G805" i="3"/>
  <c r="J805" i="3" s="1"/>
  <c r="G806" i="3" l="1"/>
  <c r="J806" i="3" s="1"/>
  <c r="I806" i="3"/>
  <c r="F807" i="3" s="1"/>
  <c r="E809" i="3"/>
  <c r="E810" i="3" l="1"/>
  <c r="G807" i="3"/>
  <c r="J807" i="3" s="1"/>
  <c r="I807" i="3"/>
  <c r="F808" i="3" s="1"/>
  <c r="G808" i="3" l="1"/>
  <c r="J808" i="3" s="1"/>
  <c r="I808" i="3"/>
  <c r="F809" i="3" s="1"/>
  <c r="E811" i="3"/>
  <c r="E812" i="3" l="1"/>
  <c r="G809" i="3"/>
  <c r="J809" i="3" s="1"/>
  <c r="I809" i="3"/>
  <c r="F810" i="3" s="1"/>
  <c r="G810" i="3" l="1"/>
  <c r="J810" i="3" s="1"/>
  <c r="I810" i="3"/>
  <c r="F811" i="3" s="1"/>
  <c r="E813" i="3"/>
  <c r="I811" i="3" l="1"/>
  <c r="F812" i="3" s="1"/>
  <c r="G811" i="3"/>
  <c r="J811" i="3" s="1"/>
  <c r="E814" i="3"/>
  <c r="E815" i="3" l="1"/>
  <c r="I812" i="3"/>
  <c r="F813" i="3" s="1"/>
  <c r="G812" i="3"/>
  <c r="J812" i="3" s="1"/>
  <c r="G813" i="3" l="1"/>
  <c r="J813" i="3" s="1"/>
  <c r="I813" i="3"/>
  <c r="F814" i="3" s="1"/>
  <c r="E816" i="3"/>
  <c r="E817" i="3" l="1"/>
  <c r="G814" i="3"/>
  <c r="J814" i="3" s="1"/>
  <c r="I814" i="3"/>
  <c r="F815" i="3" s="1"/>
  <c r="G815" i="3" l="1"/>
  <c r="J815" i="3" s="1"/>
  <c r="I815" i="3"/>
  <c r="F816" i="3" s="1"/>
  <c r="E818" i="3"/>
  <c r="E819" i="3" l="1"/>
  <c r="I816" i="3"/>
  <c r="F817" i="3" s="1"/>
  <c r="G816" i="3"/>
  <c r="J816" i="3" s="1"/>
  <c r="I817" i="3" l="1"/>
  <c r="F818" i="3" s="1"/>
  <c r="G817" i="3"/>
  <c r="J817" i="3" s="1"/>
  <c r="E820" i="3"/>
  <c r="E821" i="3" l="1"/>
  <c r="G818" i="3"/>
  <c r="J818" i="3" s="1"/>
  <c r="I818" i="3"/>
  <c r="F819" i="3" s="1"/>
  <c r="G819" i="3" l="1"/>
  <c r="J819" i="3" s="1"/>
  <c r="I819" i="3"/>
  <c r="F820" i="3" s="1"/>
  <c r="E822" i="3"/>
  <c r="E823" i="3" l="1"/>
  <c r="I820" i="3"/>
  <c r="F821" i="3" s="1"/>
  <c r="G820" i="3"/>
  <c r="J820" i="3" s="1"/>
  <c r="G821" i="3" l="1"/>
  <c r="J821" i="3" s="1"/>
  <c r="I821" i="3"/>
  <c r="F822" i="3" s="1"/>
  <c r="E824" i="3"/>
  <c r="E825" i="3" l="1"/>
  <c r="I822" i="3"/>
  <c r="F823" i="3" s="1"/>
  <c r="G822" i="3"/>
  <c r="J822" i="3" s="1"/>
  <c r="I823" i="3" l="1"/>
  <c r="F824" i="3" s="1"/>
  <c r="G823" i="3"/>
  <c r="J823" i="3" s="1"/>
  <c r="E826" i="3"/>
  <c r="I824" i="3" l="1"/>
  <c r="F825" i="3" s="1"/>
  <c r="G824" i="3"/>
  <c r="J824" i="3" s="1"/>
  <c r="E827" i="3"/>
  <c r="E828" i="3" l="1"/>
  <c r="G825" i="3"/>
  <c r="J825" i="3" s="1"/>
  <c r="I825" i="3"/>
  <c r="F826" i="3" s="1"/>
  <c r="G826" i="3" l="1"/>
  <c r="J826" i="3" s="1"/>
  <c r="I826" i="3"/>
  <c r="F827" i="3" s="1"/>
  <c r="E829" i="3"/>
  <c r="E830" i="3" l="1"/>
  <c r="G827" i="3"/>
  <c r="J827" i="3" s="1"/>
  <c r="I827" i="3"/>
  <c r="F828" i="3" s="1"/>
  <c r="I828" i="3" l="1"/>
  <c r="F829" i="3" s="1"/>
  <c r="G828" i="3"/>
  <c r="J828" i="3" s="1"/>
  <c r="E831" i="3"/>
  <c r="E832" i="3" l="1"/>
  <c r="G829" i="3"/>
  <c r="J829" i="3" s="1"/>
  <c r="I829" i="3"/>
  <c r="F830" i="3" s="1"/>
  <c r="E833" i="3" l="1"/>
  <c r="G830" i="3"/>
  <c r="J830" i="3" s="1"/>
  <c r="I830" i="3"/>
  <c r="F831" i="3" s="1"/>
  <c r="G831" i="3" l="1"/>
  <c r="J831" i="3" s="1"/>
  <c r="I831" i="3"/>
  <c r="F832" i="3" s="1"/>
  <c r="E834" i="3"/>
  <c r="G832" i="3" l="1"/>
  <c r="J832" i="3" s="1"/>
  <c r="I832" i="3"/>
  <c r="F833" i="3" s="1"/>
  <c r="E835" i="3"/>
  <c r="E836" i="3" l="1"/>
  <c r="G833" i="3"/>
  <c r="J833" i="3" s="1"/>
  <c r="I833" i="3"/>
  <c r="F834" i="3" s="1"/>
  <c r="E837" i="3" l="1"/>
  <c r="I834" i="3"/>
  <c r="F835" i="3" s="1"/>
  <c r="G834" i="3"/>
  <c r="J834" i="3" s="1"/>
  <c r="G835" i="3" l="1"/>
  <c r="J835" i="3" s="1"/>
  <c r="I835" i="3"/>
  <c r="F836" i="3" s="1"/>
  <c r="E838" i="3"/>
  <c r="E839" i="3" l="1"/>
  <c r="I836" i="3"/>
  <c r="F837" i="3" s="1"/>
  <c r="G836" i="3"/>
  <c r="J836" i="3" s="1"/>
  <c r="E840" i="3" l="1"/>
  <c r="I837" i="3"/>
  <c r="F838" i="3" s="1"/>
  <c r="G837" i="3"/>
  <c r="J837" i="3" s="1"/>
  <c r="G838" i="3" l="1"/>
  <c r="J838" i="3" s="1"/>
  <c r="I838" i="3"/>
  <c r="F839" i="3" s="1"/>
  <c r="E841" i="3"/>
  <c r="I839" i="3" l="1"/>
  <c r="F840" i="3" s="1"/>
  <c r="G839" i="3"/>
  <c r="J839" i="3" s="1"/>
  <c r="E842" i="3"/>
  <c r="E843" i="3" l="1"/>
  <c r="G840" i="3"/>
  <c r="J840" i="3" s="1"/>
  <c r="I840" i="3"/>
  <c r="F841" i="3" s="1"/>
  <c r="G841" i="3" l="1"/>
  <c r="J841" i="3" s="1"/>
  <c r="I841" i="3"/>
  <c r="F842" i="3" s="1"/>
  <c r="E844" i="3"/>
  <c r="I842" i="3" l="1"/>
  <c r="F843" i="3" s="1"/>
  <c r="G842" i="3"/>
  <c r="J842" i="3" s="1"/>
  <c r="E845" i="3"/>
  <c r="E846" i="3" l="1"/>
  <c r="G843" i="3"/>
  <c r="J843" i="3" s="1"/>
  <c r="I843" i="3"/>
  <c r="F844" i="3" s="1"/>
  <c r="G844" i="3" l="1"/>
  <c r="J844" i="3" s="1"/>
  <c r="I844" i="3"/>
  <c r="F845" i="3" s="1"/>
  <c r="E847" i="3"/>
  <c r="I845" i="3" l="1"/>
  <c r="F846" i="3" s="1"/>
  <c r="G845" i="3"/>
  <c r="J845" i="3" s="1"/>
  <c r="E848" i="3"/>
  <c r="E849" i="3" l="1"/>
  <c r="G846" i="3"/>
  <c r="J846" i="3" s="1"/>
  <c r="I846" i="3"/>
  <c r="F847" i="3" s="1"/>
  <c r="G847" i="3" l="1"/>
  <c r="J847" i="3" s="1"/>
  <c r="I847" i="3"/>
  <c r="F848" i="3" s="1"/>
  <c r="E850" i="3"/>
  <c r="I848" i="3" l="1"/>
  <c r="F849" i="3" s="1"/>
  <c r="G848" i="3"/>
  <c r="J848" i="3" s="1"/>
  <c r="E851" i="3"/>
  <c r="E852" i="3" l="1"/>
  <c r="G849" i="3"/>
  <c r="J849" i="3" s="1"/>
  <c r="I849" i="3"/>
  <c r="F850" i="3" s="1"/>
  <c r="G850" i="3" l="1"/>
  <c r="J850" i="3" s="1"/>
  <c r="I850" i="3"/>
  <c r="F851" i="3" s="1"/>
  <c r="E853" i="3"/>
  <c r="E854" i="3" l="1"/>
  <c r="G851" i="3"/>
  <c r="J851" i="3" s="1"/>
  <c r="I851" i="3"/>
  <c r="F852" i="3" s="1"/>
  <c r="G852" i="3" l="1"/>
  <c r="J852" i="3" s="1"/>
  <c r="I852" i="3"/>
  <c r="F853" i="3" s="1"/>
  <c r="E855" i="3"/>
  <c r="E856" i="3" l="1"/>
  <c r="G853" i="3"/>
  <c r="J853" i="3" s="1"/>
  <c r="I853" i="3"/>
  <c r="F854" i="3" s="1"/>
  <c r="G854" i="3" l="1"/>
  <c r="J854" i="3" s="1"/>
  <c r="I854" i="3"/>
  <c r="F855" i="3" s="1"/>
  <c r="E857" i="3"/>
  <c r="E858" i="3" l="1"/>
  <c r="I855" i="3"/>
  <c r="F856" i="3" s="1"/>
  <c r="G855" i="3"/>
  <c r="J855" i="3" s="1"/>
  <c r="E859" i="3" l="1"/>
  <c r="I856" i="3"/>
  <c r="F857" i="3" s="1"/>
  <c r="G856" i="3"/>
  <c r="J856" i="3" s="1"/>
  <c r="G857" i="3" l="1"/>
  <c r="J857" i="3" s="1"/>
  <c r="I857" i="3"/>
  <c r="F858" i="3" s="1"/>
  <c r="E860" i="3"/>
  <c r="E861" i="3" l="1"/>
  <c r="G858" i="3"/>
  <c r="J858" i="3" s="1"/>
  <c r="I858" i="3"/>
  <c r="F859" i="3" s="1"/>
  <c r="G859" i="3" l="1"/>
  <c r="J859" i="3" s="1"/>
  <c r="I859" i="3"/>
  <c r="F860" i="3" s="1"/>
  <c r="E862" i="3"/>
  <c r="I860" i="3" l="1"/>
  <c r="F861" i="3" s="1"/>
  <c r="G860" i="3"/>
  <c r="J860" i="3" s="1"/>
  <c r="E863" i="3"/>
  <c r="E864" i="3" l="1"/>
  <c r="G861" i="3"/>
  <c r="J861" i="3" s="1"/>
  <c r="I861" i="3"/>
  <c r="F862" i="3" s="1"/>
  <c r="G862" i="3" l="1"/>
  <c r="J862" i="3" s="1"/>
  <c r="I862" i="3"/>
  <c r="F863" i="3" s="1"/>
  <c r="E865" i="3"/>
  <c r="I863" i="3" l="1"/>
  <c r="F864" i="3" s="1"/>
  <c r="G863" i="3"/>
  <c r="J863" i="3" s="1"/>
  <c r="E866" i="3"/>
  <c r="E867" i="3" l="1"/>
  <c r="G864" i="3"/>
  <c r="J864" i="3" s="1"/>
  <c r="I864" i="3"/>
  <c r="F865" i="3" s="1"/>
  <c r="I865" i="3" l="1"/>
  <c r="F866" i="3" s="1"/>
  <c r="G865" i="3"/>
  <c r="J865" i="3" s="1"/>
  <c r="E868" i="3"/>
  <c r="E869" i="3" l="1"/>
  <c r="I866" i="3"/>
  <c r="F867" i="3" s="1"/>
  <c r="G866" i="3"/>
  <c r="J866" i="3" s="1"/>
  <c r="I867" i="3" l="1"/>
  <c r="F868" i="3" s="1"/>
  <c r="G867" i="3"/>
  <c r="J867" i="3" s="1"/>
  <c r="E870" i="3"/>
  <c r="E871" i="3" l="1"/>
  <c r="I868" i="3"/>
  <c r="F869" i="3" s="1"/>
  <c r="G868" i="3"/>
  <c r="J868" i="3" s="1"/>
  <c r="G869" i="3" l="1"/>
  <c r="J869" i="3" s="1"/>
  <c r="I869" i="3"/>
  <c r="F870" i="3" s="1"/>
  <c r="E872" i="3"/>
  <c r="E873" i="3" l="1"/>
  <c r="G870" i="3"/>
  <c r="J870" i="3" s="1"/>
  <c r="I870" i="3"/>
  <c r="F871" i="3" s="1"/>
  <c r="I871" i="3" l="1"/>
  <c r="F872" i="3" s="1"/>
  <c r="G871" i="3"/>
  <c r="J871" i="3" s="1"/>
  <c r="E874" i="3"/>
  <c r="E875" i="3" l="1"/>
  <c r="I872" i="3"/>
  <c r="F873" i="3" s="1"/>
  <c r="G872" i="3"/>
  <c r="J872" i="3" s="1"/>
  <c r="I873" i="3" l="1"/>
  <c r="F874" i="3" s="1"/>
  <c r="G873" i="3"/>
  <c r="J873" i="3" s="1"/>
  <c r="E876" i="3"/>
  <c r="E877" i="3" l="1"/>
  <c r="G874" i="3"/>
  <c r="J874" i="3" s="1"/>
  <c r="I874" i="3"/>
  <c r="F875" i="3" s="1"/>
  <c r="G875" i="3" l="1"/>
  <c r="J875" i="3" s="1"/>
  <c r="I875" i="3"/>
  <c r="F876" i="3" s="1"/>
  <c r="E878" i="3"/>
  <c r="E879" i="3" l="1"/>
  <c r="I876" i="3"/>
  <c r="F877" i="3" s="1"/>
  <c r="G876" i="3"/>
  <c r="J876" i="3" s="1"/>
  <c r="E880" i="3" l="1"/>
  <c r="G877" i="3"/>
  <c r="J877" i="3" s="1"/>
  <c r="I877" i="3"/>
  <c r="F878" i="3" s="1"/>
  <c r="I878" i="3" l="1"/>
  <c r="F879" i="3" s="1"/>
  <c r="G878" i="3"/>
  <c r="J878" i="3" s="1"/>
  <c r="E881" i="3"/>
  <c r="E882" i="3" l="1"/>
  <c r="I879" i="3"/>
  <c r="F880" i="3" s="1"/>
  <c r="G879" i="3"/>
  <c r="J879" i="3" s="1"/>
  <c r="I880" i="3" l="1"/>
  <c r="F881" i="3" s="1"/>
  <c r="G880" i="3"/>
  <c r="J880" i="3" s="1"/>
  <c r="E883" i="3"/>
  <c r="E884" i="3" l="1"/>
  <c r="G881" i="3"/>
  <c r="J881" i="3" s="1"/>
  <c r="I881" i="3"/>
  <c r="F882" i="3" s="1"/>
  <c r="I882" i="3" l="1"/>
  <c r="F883" i="3" s="1"/>
  <c r="G882" i="3"/>
  <c r="J882" i="3" s="1"/>
  <c r="E885" i="3"/>
  <c r="E886" i="3" l="1"/>
  <c r="G883" i="3"/>
  <c r="J883" i="3" s="1"/>
  <c r="I883" i="3"/>
  <c r="F884" i="3" s="1"/>
  <c r="I884" i="3" l="1"/>
  <c r="F885" i="3" s="1"/>
  <c r="G884" i="3"/>
  <c r="J884" i="3" s="1"/>
  <c r="E887" i="3"/>
  <c r="E888" i="3" l="1"/>
  <c r="I885" i="3"/>
  <c r="F886" i="3" s="1"/>
  <c r="G885" i="3"/>
  <c r="J885" i="3" s="1"/>
  <c r="E889" i="3" l="1"/>
  <c r="G886" i="3"/>
  <c r="J886" i="3" s="1"/>
  <c r="I886" i="3"/>
  <c r="F887" i="3" s="1"/>
  <c r="G887" i="3" l="1"/>
  <c r="J887" i="3" s="1"/>
  <c r="I887" i="3"/>
  <c r="F888" i="3" s="1"/>
  <c r="E890" i="3"/>
  <c r="I888" i="3" l="1"/>
  <c r="F889" i="3" s="1"/>
  <c r="G888" i="3"/>
  <c r="J888" i="3" s="1"/>
  <c r="E891" i="3"/>
  <c r="E892" i="3" l="1"/>
  <c r="G889" i="3"/>
  <c r="J889" i="3" s="1"/>
  <c r="I889" i="3"/>
  <c r="F890" i="3" s="1"/>
  <c r="I890" i="3" l="1"/>
  <c r="F891" i="3" s="1"/>
  <c r="G890" i="3"/>
  <c r="J890" i="3" s="1"/>
  <c r="E893" i="3"/>
  <c r="E894" i="3" l="1"/>
  <c r="G891" i="3"/>
  <c r="J891" i="3" s="1"/>
  <c r="I891" i="3"/>
  <c r="F892" i="3" s="1"/>
  <c r="G892" i="3" l="1"/>
  <c r="J892" i="3" s="1"/>
  <c r="I892" i="3"/>
  <c r="F893" i="3" s="1"/>
  <c r="E895" i="3"/>
  <c r="E896" i="3" l="1"/>
  <c r="G893" i="3"/>
  <c r="J893" i="3" s="1"/>
  <c r="I893" i="3"/>
  <c r="F894" i="3" s="1"/>
  <c r="G894" i="3" l="1"/>
  <c r="J894" i="3" s="1"/>
  <c r="I894" i="3"/>
  <c r="F895" i="3" s="1"/>
  <c r="E897" i="3"/>
  <c r="E898" i="3" l="1"/>
  <c r="G895" i="3"/>
  <c r="J895" i="3" s="1"/>
  <c r="I895" i="3"/>
  <c r="F896" i="3" s="1"/>
  <c r="I896" i="3" l="1"/>
  <c r="F897" i="3" s="1"/>
  <c r="G896" i="3"/>
  <c r="J896" i="3" s="1"/>
  <c r="E899" i="3"/>
  <c r="E900" i="3" l="1"/>
  <c r="I897" i="3"/>
  <c r="F898" i="3" s="1"/>
  <c r="G897" i="3"/>
  <c r="J897" i="3" s="1"/>
  <c r="G898" i="3" l="1"/>
  <c r="J898" i="3" s="1"/>
  <c r="I898" i="3"/>
  <c r="F899" i="3" s="1"/>
  <c r="E901" i="3"/>
  <c r="E902" i="3" l="1"/>
  <c r="I899" i="3"/>
  <c r="F900" i="3" s="1"/>
  <c r="G899" i="3"/>
  <c r="J899" i="3" s="1"/>
  <c r="G900" i="3" l="1"/>
  <c r="J900" i="3" s="1"/>
  <c r="I900" i="3"/>
  <c r="F901" i="3" s="1"/>
  <c r="E903" i="3"/>
  <c r="E904" i="3" l="1"/>
  <c r="G901" i="3"/>
  <c r="J901" i="3" s="1"/>
  <c r="I901" i="3"/>
  <c r="F902" i="3" s="1"/>
  <c r="I902" i="3" l="1"/>
  <c r="F903" i="3" s="1"/>
  <c r="G902" i="3"/>
  <c r="J902" i="3" s="1"/>
  <c r="E905" i="3"/>
  <c r="E906" i="3" l="1"/>
  <c r="G903" i="3"/>
  <c r="J903" i="3" s="1"/>
  <c r="I903" i="3"/>
  <c r="F904" i="3" s="1"/>
  <c r="G904" i="3" l="1"/>
  <c r="J904" i="3" s="1"/>
  <c r="I904" i="3"/>
  <c r="F905" i="3" s="1"/>
  <c r="E907" i="3"/>
  <c r="E908" i="3" l="1"/>
  <c r="G905" i="3"/>
  <c r="J905" i="3" s="1"/>
  <c r="I905" i="3"/>
  <c r="F906" i="3" s="1"/>
  <c r="I906" i="3" l="1"/>
  <c r="F907" i="3" s="1"/>
  <c r="G906" i="3"/>
  <c r="J906" i="3" s="1"/>
  <c r="E909" i="3"/>
  <c r="E910" i="3" l="1"/>
  <c r="G907" i="3"/>
  <c r="J907" i="3" s="1"/>
  <c r="I907" i="3"/>
  <c r="F908" i="3" s="1"/>
  <c r="E911" i="3" l="1"/>
  <c r="I908" i="3"/>
  <c r="F909" i="3" s="1"/>
  <c r="G908" i="3"/>
  <c r="J908" i="3" s="1"/>
  <c r="G909" i="3" l="1"/>
  <c r="J909" i="3" s="1"/>
  <c r="I909" i="3"/>
  <c r="F910" i="3" s="1"/>
  <c r="E912" i="3"/>
  <c r="E913" i="3" l="1"/>
  <c r="G910" i="3"/>
  <c r="J910" i="3" s="1"/>
  <c r="I910" i="3"/>
  <c r="F911" i="3" s="1"/>
  <c r="G911" i="3" l="1"/>
  <c r="J911" i="3" s="1"/>
  <c r="I911" i="3"/>
  <c r="F912" i="3" s="1"/>
  <c r="E914" i="3"/>
  <c r="I912" i="3" l="1"/>
  <c r="F913" i="3" s="1"/>
  <c r="G912" i="3"/>
  <c r="J912" i="3" s="1"/>
  <c r="E915" i="3"/>
  <c r="E916" i="3" l="1"/>
  <c r="G913" i="3"/>
  <c r="J913" i="3" s="1"/>
  <c r="I913" i="3"/>
  <c r="F914" i="3" s="1"/>
  <c r="G914" i="3" l="1"/>
  <c r="J914" i="3" s="1"/>
  <c r="I914" i="3"/>
  <c r="F915" i="3" s="1"/>
  <c r="E917" i="3"/>
  <c r="G915" i="3" l="1"/>
  <c r="J915" i="3" s="1"/>
  <c r="I915" i="3"/>
  <c r="F916" i="3" s="1"/>
  <c r="E918" i="3"/>
  <c r="E919" i="3" l="1"/>
  <c r="I916" i="3"/>
  <c r="F917" i="3" s="1"/>
  <c r="G916" i="3"/>
  <c r="J916" i="3" s="1"/>
  <c r="I917" i="3" l="1"/>
  <c r="F918" i="3" s="1"/>
  <c r="G917" i="3"/>
  <c r="J917" i="3" s="1"/>
  <c r="E920" i="3"/>
  <c r="E921" i="3" l="1"/>
  <c r="I918" i="3"/>
  <c r="F919" i="3" s="1"/>
  <c r="G918" i="3"/>
  <c r="J918" i="3" s="1"/>
  <c r="I919" i="3" l="1"/>
  <c r="F920" i="3" s="1"/>
  <c r="G919" i="3"/>
  <c r="J919" i="3" s="1"/>
  <c r="E922" i="3"/>
  <c r="E923" i="3" l="1"/>
  <c r="I920" i="3"/>
  <c r="F921" i="3" s="1"/>
  <c r="G920" i="3"/>
  <c r="J920" i="3" s="1"/>
  <c r="G921" i="3" l="1"/>
  <c r="J921" i="3" s="1"/>
  <c r="I921" i="3"/>
  <c r="F922" i="3" s="1"/>
  <c r="E924" i="3"/>
  <c r="G922" i="3" l="1"/>
  <c r="J922" i="3" s="1"/>
  <c r="I922" i="3"/>
  <c r="F923" i="3" s="1"/>
  <c r="E925" i="3"/>
  <c r="G923" i="3" l="1"/>
  <c r="J923" i="3" s="1"/>
  <c r="I923" i="3"/>
  <c r="F924" i="3" s="1"/>
  <c r="E926" i="3"/>
  <c r="E927" i="3" l="1"/>
  <c r="G924" i="3"/>
  <c r="J924" i="3" s="1"/>
  <c r="I924" i="3"/>
  <c r="F925" i="3" s="1"/>
  <c r="I925" i="3" l="1"/>
  <c r="F926" i="3" s="1"/>
  <c r="G925" i="3"/>
  <c r="J925" i="3" s="1"/>
  <c r="E928" i="3"/>
  <c r="E929" i="3" l="1"/>
  <c r="G926" i="3"/>
  <c r="J926" i="3" s="1"/>
  <c r="I926" i="3"/>
  <c r="F927" i="3" s="1"/>
  <c r="I927" i="3" l="1"/>
  <c r="F928" i="3" s="1"/>
  <c r="G927" i="3"/>
  <c r="J927" i="3" s="1"/>
  <c r="E930" i="3"/>
  <c r="E931" i="3" l="1"/>
  <c r="I928" i="3"/>
  <c r="F929" i="3" s="1"/>
  <c r="G928" i="3"/>
  <c r="J928" i="3" s="1"/>
  <c r="I929" i="3" l="1"/>
  <c r="F930" i="3" s="1"/>
  <c r="G929" i="3"/>
  <c r="J929" i="3" s="1"/>
  <c r="E932" i="3"/>
  <c r="E933" i="3" l="1"/>
  <c r="I930" i="3"/>
  <c r="F931" i="3" s="1"/>
  <c r="G930" i="3"/>
  <c r="J930" i="3" s="1"/>
  <c r="I931" i="3" l="1"/>
  <c r="F932" i="3" s="1"/>
  <c r="G931" i="3"/>
  <c r="J931" i="3" s="1"/>
  <c r="E934" i="3"/>
  <c r="E935" i="3" l="1"/>
  <c r="I932" i="3"/>
  <c r="F933" i="3" s="1"/>
  <c r="G932" i="3"/>
  <c r="J932" i="3" s="1"/>
  <c r="G933" i="3" l="1"/>
  <c r="J933" i="3" s="1"/>
  <c r="I933" i="3"/>
  <c r="F934" i="3" s="1"/>
  <c r="E936" i="3"/>
  <c r="E937" i="3" l="1"/>
  <c r="G934" i="3"/>
  <c r="J934" i="3" s="1"/>
  <c r="I934" i="3"/>
  <c r="F935" i="3" s="1"/>
  <c r="G935" i="3" l="1"/>
  <c r="J935" i="3" s="1"/>
  <c r="I935" i="3"/>
  <c r="F936" i="3" s="1"/>
  <c r="E938" i="3"/>
  <c r="E939" i="3" l="1"/>
  <c r="I936" i="3"/>
  <c r="F937" i="3" s="1"/>
  <c r="G936" i="3"/>
  <c r="J936" i="3" s="1"/>
  <c r="G937" i="3" l="1"/>
  <c r="J937" i="3" s="1"/>
  <c r="I937" i="3"/>
  <c r="F938" i="3" s="1"/>
  <c r="E940" i="3"/>
  <c r="E941" i="3" l="1"/>
  <c r="I938" i="3"/>
  <c r="F939" i="3" s="1"/>
  <c r="G938" i="3"/>
  <c r="J938" i="3" s="1"/>
  <c r="I939" i="3" l="1"/>
  <c r="F940" i="3" s="1"/>
  <c r="G939" i="3"/>
  <c r="J939" i="3" s="1"/>
  <c r="E942" i="3"/>
  <c r="E943" i="3" l="1"/>
  <c r="G940" i="3"/>
  <c r="J940" i="3" s="1"/>
  <c r="I940" i="3"/>
  <c r="F941" i="3" s="1"/>
  <c r="I941" i="3" l="1"/>
  <c r="F942" i="3" s="1"/>
  <c r="G941" i="3"/>
  <c r="J941" i="3" s="1"/>
  <c r="E944" i="3"/>
  <c r="E945" i="3" l="1"/>
  <c r="I942" i="3"/>
  <c r="F943" i="3" s="1"/>
  <c r="G942" i="3"/>
  <c r="J942" i="3" s="1"/>
  <c r="G943" i="3" l="1"/>
  <c r="J943" i="3" s="1"/>
  <c r="I943" i="3"/>
  <c r="F944" i="3" s="1"/>
  <c r="E946" i="3"/>
  <c r="E947" i="3" l="1"/>
  <c r="I944" i="3"/>
  <c r="F945" i="3" s="1"/>
  <c r="G944" i="3"/>
  <c r="J944" i="3" s="1"/>
  <c r="G945" i="3" l="1"/>
  <c r="J945" i="3" s="1"/>
  <c r="I945" i="3"/>
  <c r="F946" i="3" s="1"/>
  <c r="E948" i="3"/>
  <c r="E949" i="3" l="1"/>
  <c r="G946" i="3"/>
  <c r="J946" i="3" s="1"/>
  <c r="I946" i="3"/>
  <c r="F947" i="3" s="1"/>
  <c r="E950" i="3" l="1"/>
  <c r="I947" i="3"/>
  <c r="F948" i="3" s="1"/>
  <c r="G947" i="3"/>
  <c r="J947" i="3" s="1"/>
  <c r="G948" i="3" l="1"/>
  <c r="J948" i="3" s="1"/>
  <c r="I948" i="3"/>
  <c r="F949" i="3" s="1"/>
  <c r="E951" i="3"/>
  <c r="G949" i="3" l="1"/>
  <c r="J949" i="3" s="1"/>
  <c r="I949" i="3"/>
  <c r="F950" i="3" s="1"/>
  <c r="E952" i="3"/>
  <c r="I950" i="3" l="1"/>
  <c r="F951" i="3" s="1"/>
  <c r="G950" i="3"/>
  <c r="J950" i="3" s="1"/>
  <c r="E953" i="3"/>
  <c r="E954" i="3" l="1"/>
  <c r="G951" i="3"/>
  <c r="J951" i="3" s="1"/>
  <c r="I951" i="3"/>
  <c r="F952" i="3" s="1"/>
  <c r="I952" i="3" l="1"/>
  <c r="F953" i="3" s="1"/>
  <c r="G952" i="3"/>
  <c r="J952" i="3" s="1"/>
  <c r="E955" i="3"/>
  <c r="E956" i="3" l="1"/>
  <c r="I953" i="3"/>
  <c r="F954" i="3" s="1"/>
  <c r="G953" i="3"/>
  <c r="J953" i="3" s="1"/>
  <c r="G954" i="3" l="1"/>
  <c r="J954" i="3" s="1"/>
  <c r="I954" i="3"/>
  <c r="F955" i="3" s="1"/>
  <c r="E957" i="3"/>
  <c r="G955" i="3" l="1"/>
  <c r="J955" i="3" s="1"/>
  <c r="I955" i="3"/>
  <c r="F956" i="3" s="1"/>
  <c r="E958" i="3"/>
  <c r="I956" i="3" l="1"/>
  <c r="F957" i="3" s="1"/>
  <c r="G956" i="3"/>
  <c r="J956" i="3" s="1"/>
  <c r="E959" i="3"/>
  <c r="E960" i="3" l="1"/>
  <c r="G957" i="3"/>
  <c r="J957" i="3" s="1"/>
  <c r="I957" i="3"/>
  <c r="F958" i="3" s="1"/>
  <c r="G958" i="3" l="1"/>
  <c r="J958" i="3" s="1"/>
  <c r="I958" i="3"/>
  <c r="F959" i="3" s="1"/>
  <c r="E961" i="3"/>
  <c r="G959" i="3" l="1"/>
  <c r="J959" i="3" s="1"/>
  <c r="I959" i="3"/>
  <c r="F960" i="3" s="1"/>
  <c r="E962" i="3"/>
  <c r="G960" i="3" l="1"/>
  <c r="J960" i="3" s="1"/>
  <c r="I960" i="3"/>
  <c r="F961" i="3" s="1"/>
  <c r="E963" i="3"/>
  <c r="I961" i="3" l="1"/>
  <c r="F962" i="3" s="1"/>
  <c r="G961" i="3"/>
  <c r="J961" i="3" s="1"/>
  <c r="E964" i="3"/>
  <c r="E965" i="3" l="1"/>
  <c r="G962" i="3"/>
  <c r="J962" i="3" s="1"/>
  <c r="I962" i="3"/>
  <c r="F963" i="3" s="1"/>
  <c r="G963" i="3" l="1"/>
  <c r="J963" i="3" s="1"/>
  <c r="I963" i="3"/>
  <c r="F964" i="3" s="1"/>
  <c r="E966" i="3"/>
  <c r="G964" i="3" l="1"/>
  <c r="J964" i="3" s="1"/>
  <c r="I964" i="3"/>
  <c r="F965" i="3" s="1"/>
  <c r="E967" i="3"/>
  <c r="G965" i="3" l="1"/>
  <c r="J965" i="3" s="1"/>
  <c r="I965" i="3"/>
  <c r="F966" i="3" s="1"/>
  <c r="E968" i="3"/>
  <c r="G966" i="3" l="1"/>
  <c r="J966" i="3" s="1"/>
  <c r="I966" i="3"/>
  <c r="F967" i="3" s="1"/>
  <c r="E969" i="3"/>
  <c r="I967" i="3" l="1"/>
  <c r="F968" i="3" s="1"/>
  <c r="G967" i="3"/>
  <c r="J967" i="3" s="1"/>
  <c r="E970" i="3"/>
  <c r="E971" i="3" l="1"/>
  <c r="I968" i="3"/>
  <c r="F969" i="3" s="1"/>
  <c r="G968" i="3"/>
  <c r="J968" i="3" s="1"/>
  <c r="E972" i="3" l="1"/>
  <c r="G969" i="3"/>
  <c r="J969" i="3" s="1"/>
  <c r="I969" i="3"/>
  <c r="F970" i="3" s="1"/>
  <c r="E973" i="3" l="1"/>
  <c r="G970" i="3"/>
  <c r="J970" i="3" s="1"/>
  <c r="I970" i="3"/>
  <c r="F971" i="3" s="1"/>
  <c r="G971" i="3" l="1"/>
  <c r="J971" i="3" s="1"/>
  <c r="I971" i="3"/>
  <c r="F972" i="3" s="1"/>
  <c r="E974" i="3"/>
  <c r="G972" i="3" l="1"/>
  <c r="J972" i="3" s="1"/>
  <c r="I972" i="3"/>
  <c r="F973" i="3" s="1"/>
  <c r="E975" i="3"/>
  <c r="G973" i="3" l="1"/>
  <c r="J973" i="3" s="1"/>
  <c r="I973" i="3"/>
  <c r="F974" i="3" s="1"/>
  <c r="E976" i="3"/>
  <c r="G974" i="3" l="1"/>
  <c r="J974" i="3" s="1"/>
  <c r="I974" i="3"/>
  <c r="F975" i="3" s="1"/>
  <c r="E977" i="3"/>
  <c r="G975" i="3" l="1"/>
  <c r="J975" i="3" s="1"/>
  <c r="I975" i="3"/>
  <c r="F976" i="3" s="1"/>
  <c r="E978" i="3"/>
  <c r="G976" i="3" l="1"/>
  <c r="J976" i="3" s="1"/>
  <c r="I976" i="3"/>
  <c r="F977" i="3" s="1"/>
  <c r="E979" i="3"/>
  <c r="I977" i="3" l="1"/>
  <c r="F978" i="3" s="1"/>
  <c r="G977" i="3"/>
  <c r="J977" i="3" s="1"/>
  <c r="E980" i="3"/>
  <c r="E981" i="3" l="1"/>
  <c r="G978" i="3"/>
  <c r="J978" i="3" s="1"/>
  <c r="I978" i="3"/>
  <c r="F979" i="3" s="1"/>
  <c r="G979" i="3" l="1"/>
  <c r="J979" i="3" s="1"/>
  <c r="I979" i="3"/>
  <c r="F980" i="3" s="1"/>
  <c r="E982" i="3"/>
  <c r="I980" i="3" l="1"/>
  <c r="F981" i="3" s="1"/>
  <c r="G980" i="3"/>
  <c r="J980" i="3" s="1"/>
  <c r="E983" i="3"/>
  <c r="E984" i="3" l="1"/>
  <c r="I981" i="3"/>
  <c r="F982" i="3" s="1"/>
  <c r="G981" i="3"/>
  <c r="J981" i="3" s="1"/>
  <c r="I982" i="3" l="1"/>
  <c r="F983" i="3" s="1"/>
  <c r="G982" i="3"/>
  <c r="J982" i="3" s="1"/>
  <c r="E985" i="3"/>
  <c r="E986" i="3" l="1"/>
  <c r="G983" i="3"/>
  <c r="J983" i="3" s="1"/>
  <c r="I983" i="3"/>
  <c r="F984" i="3" s="1"/>
  <c r="I984" i="3" l="1"/>
  <c r="F985" i="3" s="1"/>
  <c r="G984" i="3"/>
  <c r="J984" i="3" s="1"/>
  <c r="E987" i="3"/>
  <c r="E988" i="3" l="1"/>
  <c r="G985" i="3"/>
  <c r="J985" i="3" s="1"/>
  <c r="I985" i="3"/>
  <c r="F986" i="3" s="1"/>
  <c r="I986" i="3" l="1"/>
  <c r="F987" i="3" s="1"/>
  <c r="G986" i="3"/>
  <c r="J986" i="3" s="1"/>
  <c r="E989" i="3"/>
  <c r="E990" i="3" l="1"/>
  <c r="G987" i="3"/>
  <c r="J987" i="3" s="1"/>
  <c r="I987" i="3"/>
  <c r="F988" i="3" s="1"/>
  <c r="I988" i="3" l="1"/>
  <c r="F989" i="3" s="1"/>
  <c r="G988" i="3"/>
  <c r="J988" i="3" s="1"/>
  <c r="E991" i="3"/>
  <c r="E992" i="3" l="1"/>
  <c r="I989" i="3"/>
  <c r="F990" i="3" s="1"/>
  <c r="G989" i="3"/>
  <c r="J989" i="3" s="1"/>
  <c r="I990" i="3" l="1"/>
  <c r="F991" i="3" s="1"/>
  <c r="G990" i="3"/>
  <c r="J990" i="3" s="1"/>
  <c r="E993" i="3"/>
  <c r="E994" i="3" l="1"/>
  <c r="G991" i="3"/>
  <c r="J991" i="3" s="1"/>
  <c r="I991" i="3"/>
  <c r="F992" i="3" s="1"/>
  <c r="G992" i="3" l="1"/>
  <c r="J992" i="3" s="1"/>
  <c r="I992" i="3"/>
  <c r="F993" i="3" s="1"/>
  <c r="E995" i="3"/>
  <c r="E996" i="3" l="1"/>
  <c r="I993" i="3"/>
  <c r="F994" i="3" s="1"/>
  <c r="G993" i="3"/>
  <c r="J993" i="3" s="1"/>
  <c r="G994" i="3" l="1"/>
  <c r="J994" i="3" s="1"/>
  <c r="I994" i="3"/>
  <c r="F995" i="3" s="1"/>
  <c r="E997" i="3"/>
  <c r="E998" i="3" l="1"/>
  <c r="G995" i="3"/>
  <c r="J995" i="3" s="1"/>
  <c r="I995" i="3"/>
  <c r="F996" i="3" s="1"/>
  <c r="G996" i="3" l="1"/>
  <c r="J996" i="3" s="1"/>
  <c r="I996" i="3"/>
  <c r="F997" i="3" s="1"/>
  <c r="E999" i="3"/>
  <c r="E1000" i="3" l="1"/>
  <c r="I997" i="3"/>
  <c r="F998" i="3" s="1"/>
  <c r="G997" i="3"/>
  <c r="J997" i="3" s="1"/>
  <c r="G998" i="3" l="1"/>
  <c r="J998" i="3" s="1"/>
  <c r="I998" i="3"/>
  <c r="F999" i="3" s="1"/>
  <c r="E1001" i="3"/>
  <c r="E1002" i="3" l="1"/>
  <c r="I999" i="3"/>
  <c r="F1000" i="3" s="1"/>
  <c r="G999" i="3"/>
  <c r="J999" i="3" s="1"/>
  <c r="G1000" i="3" l="1"/>
  <c r="J1000" i="3" s="1"/>
  <c r="I1000" i="3"/>
  <c r="F1001" i="3" s="1"/>
  <c r="E1003" i="3"/>
  <c r="E1004" i="3" l="1"/>
  <c r="I1001" i="3"/>
  <c r="F1002" i="3" s="1"/>
  <c r="G1001" i="3"/>
  <c r="J1001" i="3" s="1"/>
  <c r="G1002" i="3" l="1"/>
  <c r="J1002" i="3" s="1"/>
  <c r="I1002" i="3"/>
  <c r="F1003" i="3" s="1"/>
  <c r="E1005" i="3"/>
  <c r="E1006" i="3" l="1"/>
  <c r="G1003" i="3"/>
  <c r="J1003" i="3" s="1"/>
  <c r="I1003" i="3"/>
  <c r="F1004" i="3" s="1"/>
  <c r="I1004" i="3" l="1"/>
  <c r="F1005" i="3" s="1"/>
  <c r="G1004" i="3"/>
  <c r="J1004" i="3" s="1"/>
  <c r="E1007" i="3"/>
  <c r="E1008" i="3" l="1"/>
  <c r="I1005" i="3"/>
  <c r="F1006" i="3" s="1"/>
  <c r="G1005" i="3"/>
  <c r="J1005" i="3" s="1"/>
  <c r="G1006" i="3" l="1"/>
  <c r="J1006" i="3" s="1"/>
  <c r="I1006" i="3"/>
  <c r="F1007" i="3" s="1"/>
  <c r="E1009" i="3"/>
  <c r="E1010" i="3" l="1"/>
  <c r="G1007" i="3"/>
  <c r="J1007" i="3" s="1"/>
  <c r="I1007" i="3"/>
  <c r="F1008" i="3" s="1"/>
  <c r="G1008" i="3" l="1"/>
  <c r="J1008" i="3" s="1"/>
  <c r="I1008" i="3"/>
  <c r="F1009" i="3" s="1"/>
  <c r="E1011" i="3"/>
  <c r="E1012" i="3" l="1"/>
  <c r="G1009" i="3"/>
  <c r="J1009" i="3" s="1"/>
  <c r="I1009" i="3"/>
  <c r="F1010" i="3" s="1"/>
  <c r="G1010" i="3" l="1"/>
  <c r="J1010" i="3" s="1"/>
  <c r="I1010" i="3"/>
  <c r="F1011" i="3" s="1"/>
  <c r="E1013" i="3"/>
  <c r="E1014" i="3" l="1"/>
  <c r="G1011" i="3"/>
  <c r="J1011" i="3" s="1"/>
  <c r="I1011" i="3"/>
  <c r="F1012" i="3" s="1"/>
  <c r="G1012" i="3" l="1"/>
  <c r="J1012" i="3" s="1"/>
  <c r="I1012" i="3"/>
  <c r="F1013" i="3" s="1"/>
  <c r="E1015" i="3"/>
  <c r="E1016" i="3" l="1"/>
  <c r="I1013" i="3"/>
  <c r="F1014" i="3" s="1"/>
  <c r="G1013" i="3"/>
  <c r="J1013" i="3" s="1"/>
  <c r="I1014" i="3" l="1"/>
  <c r="F1015" i="3" s="1"/>
  <c r="G1014" i="3"/>
  <c r="J1014" i="3" s="1"/>
  <c r="E1017" i="3"/>
  <c r="E1018" i="3" l="1"/>
  <c r="G1015" i="3"/>
  <c r="J1015" i="3" s="1"/>
  <c r="I1015" i="3"/>
  <c r="F1016" i="3" s="1"/>
  <c r="G1016" i="3" l="1"/>
  <c r="J1016" i="3" s="1"/>
  <c r="I1016" i="3"/>
  <c r="F1017" i="3" s="1"/>
  <c r="I1017" i="3" l="1"/>
  <c r="F1018" i="3" s="1"/>
  <c r="G1017" i="3"/>
  <c r="J1017" i="3" s="1"/>
  <c r="G1018" i="3" l="1"/>
  <c r="J1018" i="3" s="1"/>
  <c r="I1018" i="3"/>
  <c r="F23" i="2" l="1"/>
  <c r="G23" i="2" s="1"/>
  <c r="E24" i="2"/>
  <c r="F24" i="2" s="1"/>
  <c r="G24" i="2" s="1"/>
  <c r="E25" i="2"/>
  <c r="I25" i="2" s="1"/>
  <c r="E26" i="2"/>
  <c r="F26" i="2" s="1"/>
  <c r="G26" i="2" s="1"/>
  <c r="H26" i="2"/>
  <c r="I26" i="2"/>
  <c r="E27" i="2"/>
  <c r="E28" i="2"/>
  <c r="H28" i="2" s="1"/>
  <c r="E29" i="2"/>
  <c r="E30" i="2"/>
  <c r="F30" i="2" s="1"/>
  <c r="G30" i="2" s="1"/>
  <c r="E31" i="2"/>
  <c r="I31" i="2" s="1"/>
  <c r="E32" i="2"/>
  <c r="F32" i="2" s="1"/>
  <c r="G32" i="2" s="1"/>
  <c r="E33" i="2"/>
  <c r="E34" i="2"/>
  <c r="H34" i="2" s="1"/>
  <c r="E35" i="2"/>
  <c r="E36" i="2"/>
  <c r="F36" i="2" s="1"/>
  <c r="G36" i="2" s="1"/>
  <c r="E37" i="2"/>
  <c r="I37" i="2" s="1"/>
  <c r="E38" i="2"/>
  <c r="F38" i="2" s="1"/>
  <c r="G38" i="2" s="1"/>
  <c r="E39" i="2"/>
  <c r="E40" i="2"/>
  <c r="H40" i="2" s="1"/>
  <c r="E41" i="2"/>
  <c r="I41" i="2" s="1"/>
  <c r="E42" i="2"/>
  <c r="I42" i="2" s="1"/>
  <c r="E43" i="2"/>
  <c r="I43" i="2" s="1"/>
  <c r="E44" i="2"/>
  <c r="F44" i="2" s="1"/>
  <c r="G44" i="2" s="1"/>
  <c r="E45" i="2"/>
  <c r="E46" i="2"/>
  <c r="E47" i="2"/>
  <c r="E48" i="2"/>
  <c r="F48" i="2" s="1"/>
  <c r="G48" i="2" s="1"/>
  <c r="E49" i="2"/>
  <c r="I49" i="2" s="1"/>
  <c r="E50" i="2"/>
  <c r="I50" i="2" s="1"/>
  <c r="E51" i="2"/>
  <c r="E52" i="2"/>
  <c r="E53" i="2"/>
  <c r="E54" i="2"/>
  <c r="I54" i="2" s="1"/>
  <c r="E55" i="2"/>
  <c r="I55" i="2" s="1"/>
  <c r="E56" i="2"/>
  <c r="E57" i="2"/>
  <c r="E58" i="2"/>
  <c r="I58" i="2" s="1"/>
  <c r="E59" i="2"/>
  <c r="I59" i="2" s="1"/>
  <c r="E60" i="2"/>
  <c r="I60" i="2" s="1"/>
  <c r="E61" i="2"/>
  <c r="I61" i="2"/>
  <c r="E62" i="2"/>
  <c r="E63" i="2"/>
  <c r="I63" i="2" s="1"/>
  <c r="E64" i="2"/>
  <c r="F64" i="2" s="1"/>
  <c r="G64" i="2" s="1"/>
  <c r="E65" i="2"/>
  <c r="I65" i="2" s="1"/>
  <c r="E66" i="2"/>
  <c r="H66" i="2" s="1"/>
  <c r="E67" i="2"/>
  <c r="I67" i="2" s="1"/>
  <c r="E68" i="2"/>
  <c r="H68" i="2" s="1"/>
  <c r="E69" i="2"/>
  <c r="E70" i="2"/>
  <c r="F70" i="2" s="1"/>
  <c r="G70" i="2" s="1"/>
  <c r="E71" i="2"/>
  <c r="E72" i="2"/>
  <c r="I72" i="2" s="1"/>
  <c r="F72" i="2"/>
  <c r="G72" i="2" s="1"/>
  <c r="E73" i="2"/>
  <c r="I73" i="2" s="1"/>
  <c r="E74" i="2"/>
  <c r="I74" i="2" s="1"/>
  <c r="E75" i="2"/>
  <c r="I75" i="2" s="1"/>
  <c r="E76" i="2"/>
  <c r="F76" i="2" s="1"/>
  <c r="G76" i="2" s="1"/>
  <c r="E77" i="2"/>
  <c r="E78" i="2"/>
  <c r="I78" i="2" s="1"/>
  <c r="E79" i="2"/>
  <c r="I79" i="2" s="1"/>
  <c r="E80" i="2"/>
  <c r="I80" i="2" s="1"/>
  <c r="E81" i="2"/>
  <c r="E82" i="2"/>
  <c r="F82" i="2" s="1"/>
  <c r="G82" i="2" s="1"/>
  <c r="E83" i="2"/>
  <c r="I83" i="2" s="1"/>
  <c r="E84" i="2"/>
  <c r="F84" i="2" s="1"/>
  <c r="G84" i="2" s="1"/>
  <c r="E85" i="2"/>
  <c r="E86" i="2"/>
  <c r="I86" i="2" s="1"/>
  <c r="E87" i="2"/>
  <c r="E88" i="2"/>
  <c r="I88" i="2" s="1"/>
  <c r="E89" i="2"/>
  <c r="I89" i="2" s="1"/>
  <c r="E90" i="2"/>
  <c r="H90" i="2" s="1"/>
  <c r="E91" i="2"/>
  <c r="I91" i="2" s="1"/>
  <c r="E92" i="2"/>
  <c r="H92" i="2" s="1"/>
  <c r="E93" i="2"/>
  <c r="E94" i="2"/>
  <c r="F94" i="2" s="1"/>
  <c r="G94" i="2" s="1"/>
  <c r="E95" i="2"/>
  <c r="I95" i="2" s="1"/>
  <c r="E96" i="2"/>
  <c r="F96" i="2" s="1"/>
  <c r="G96" i="2" s="1"/>
  <c r="E97" i="2"/>
  <c r="E98" i="2"/>
  <c r="E99" i="2"/>
  <c r="I99" i="2" s="1"/>
  <c r="E100" i="2"/>
  <c r="E101" i="2"/>
  <c r="I101" i="2" s="1"/>
  <c r="E102" i="2"/>
  <c r="I102" i="2" s="1"/>
  <c r="E103" i="2"/>
  <c r="I103" i="2" s="1"/>
  <c r="E104" i="2"/>
  <c r="I104" i="2" s="1"/>
  <c r="E105" i="2"/>
  <c r="E106" i="2"/>
  <c r="I106" i="2" s="1"/>
  <c r="E107" i="2"/>
  <c r="I107" i="2" s="1"/>
  <c r="E108" i="2"/>
  <c r="F108" i="2" s="1"/>
  <c r="G108" i="2" s="1"/>
  <c r="E109" i="2"/>
  <c r="I109" i="2" s="1"/>
  <c r="E110" i="2"/>
  <c r="F110" i="2" s="1"/>
  <c r="G110" i="2" s="1"/>
  <c r="E111" i="2"/>
  <c r="I111" i="2" s="1"/>
  <c r="E112" i="2"/>
  <c r="I112" i="2" s="1"/>
  <c r="E113" i="2"/>
  <c r="I113" i="2" s="1"/>
  <c r="E114" i="2"/>
  <c r="H114" i="2" s="1"/>
  <c r="E115" i="2"/>
  <c r="I115" i="2" s="1"/>
  <c r="E116" i="2"/>
  <c r="H116" i="2" s="1"/>
  <c r="E117" i="2"/>
  <c r="E118" i="2"/>
  <c r="H118" i="2" s="1"/>
  <c r="E119" i="2"/>
  <c r="E120" i="2"/>
  <c r="H120" i="2" s="1"/>
  <c r="E121" i="2"/>
  <c r="I121" i="2" s="1"/>
  <c r="E122" i="2"/>
  <c r="H122" i="2" s="1"/>
  <c r="E123" i="2"/>
  <c r="E124" i="2"/>
  <c r="F124" i="2" s="1"/>
  <c r="G124" i="2" s="1"/>
  <c r="E125" i="2"/>
  <c r="E126" i="2"/>
  <c r="H126" i="2" s="1"/>
  <c r="E127" i="2"/>
  <c r="I127" i="2" s="1"/>
  <c r="E128" i="2"/>
  <c r="I128" i="2" s="1"/>
  <c r="E129" i="2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E136" i="2"/>
  <c r="H136" i="2" s="1"/>
  <c r="E137" i="2"/>
  <c r="F137" i="2" s="1"/>
  <c r="G137" i="2" s="1"/>
  <c r="E138" i="2"/>
  <c r="I138" i="2" s="1"/>
  <c r="E139" i="2"/>
  <c r="H139" i="2" s="1"/>
  <c r="E140" i="2"/>
  <c r="F140" i="2" s="1"/>
  <c r="G140" i="2" s="1"/>
  <c r="E141" i="2"/>
  <c r="H141" i="2" s="1"/>
  <c r="E142" i="2"/>
  <c r="E143" i="2"/>
  <c r="H143" i="2" s="1"/>
  <c r="E144" i="2"/>
  <c r="I144" i="2" s="1"/>
  <c r="E145" i="2"/>
  <c r="E146" i="2"/>
  <c r="H146" i="2" s="1"/>
  <c r="E147" i="2"/>
  <c r="F147" i="2" s="1"/>
  <c r="G147" i="2" s="1"/>
  <c r="E148" i="2"/>
  <c r="E149" i="2"/>
  <c r="F149" i="2" s="1"/>
  <c r="G149" i="2" s="1"/>
  <c r="E150" i="2"/>
  <c r="F150" i="2" s="1"/>
  <c r="G150" i="2" s="1"/>
  <c r="E151" i="2"/>
  <c r="H151" i="2" s="1"/>
  <c r="E152" i="2"/>
  <c r="H152" i="2" s="1"/>
  <c r="E153" i="2"/>
  <c r="H153" i="2" s="1"/>
  <c r="E154" i="2"/>
  <c r="H154" i="2" s="1"/>
  <c r="E155" i="2"/>
  <c r="F155" i="2" s="1"/>
  <c r="G155" i="2" s="1"/>
  <c r="E156" i="2"/>
  <c r="I156" i="2" s="1"/>
  <c r="E157" i="2"/>
  <c r="F157" i="2" s="1"/>
  <c r="G157" i="2" s="1"/>
  <c r="E158" i="2"/>
  <c r="I158" i="2" s="1"/>
  <c r="E159" i="2"/>
  <c r="H159" i="2" s="1"/>
  <c r="E160" i="2"/>
  <c r="E161" i="2"/>
  <c r="I161" i="2" s="1"/>
  <c r="E162" i="2"/>
  <c r="I162" i="2" s="1"/>
  <c r="E163" i="2"/>
  <c r="F163" i="2" s="1"/>
  <c r="G163" i="2" s="1"/>
  <c r="E164" i="2"/>
  <c r="F164" i="2" s="1"/>
  <c r="G164" i="2" s="1"/>
  <c r="E165" i="2"/>
  <c r="I165" i="2" s="1"/>
  <c r="E166" i="2"/>
  <c r="I166" i="2" s="1"/>
  <c r="E167" i="2"/>
  <c r="H167" i="2" s="1"/>
  <c r="E168" i="2"/>
  <c r="E169" i="2"/>
  <c r="I169" i="2" s="1"/>
  <c r="E170" i="2"/>
  <c r="H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I175" i="2" s="1"/>
  <c r="E176" i="2"/>
  <c r="F176" i="2" s="1"/>
  <c r="G176" i="2" s="1"/>
  <c r="E177" i="2"/>
  <c r="F177" i="2" s="1"/>
  <c r="G177" i="2" s="1"/>
  <c r="E178" i="2"/>
  <c r="E179" i="2"/>
  <c r="H179" i="2" s="1"/>
  <c r="E180" i="2"/>
  <c r="F180" i="2" s="1"/>
  <c r="G180" i="2" s="1"/>
  <c r="E181" i="2"/>
  <c r="F181" i="2" s="1"/>
  <c r="G181" i="2" s="1"/>
  <c r="E182" i="2"/>
  <c r="E183" i="2"/>
  <c r="E184" i="2"/>
  <c r="F184" i="2" s="1"/>
  <c r="G184" i="2" s="1"/>
  <c r="E185" i="2"/>
  <c r="H185" i="2" s="1"/>
  <c r="E186" i="2"/>
  <c r="H186" i="2" s="1"/>
  <c r="E187" i="2"/>
  <c r="H187" i="2" s="1"/>
  <c r="E188" i="2"/>
  <c r="E189" i="2"/>
  <c r="H189" i="2" s="1"/>
  <c r="E190" i="2"/>
  <c r="F190" i="2" s="1"/>
  <c r="G190" i="2" s="1"/>
  <c r="E191" i="2"/>
  <c r="F191" i="2" s="1"/>
  <c r="G191" i="2" s="1"/>
  <c r="E192" i="2"/>
  <c r="I192" i="2" s="1"/>
  <c r="E193" i="2"/>
  <c r="F193" i="2" s="1"/>
  <c r="G193" i="2" s="1"/>
  <c r="E194" i="2"/>
  <c r="H194" i="2" s="1"/>
  <c r="E195" i="2"/>
  <c r="F195" i="2" s="1"/>
  <c r="G195" i="2" s="1"/>
  <c r="E196" i="2"/>
  <c r="I196" i="2" s="1"/>
  <c r="E197" i="2"/>
  <c r="I197" i="2" s="1"/>
  <c r="E198" i="2"/>
  <c r="F198" i="2" s="1"/>
  <c r="G198" i="2" s="1"/>
  <c r="E199" i="2"/>
  <c r="H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E204" i="2"/>
  <c r="I204" i="2" s="1"/>
  <c r="E205" i="2"/>
  <c r="F205" i="2" s="1"/>
  <c r="G205" i="2" s="1"/>
  <c r="E206" i="2"/>
  <c r="H206" i="2" s="1"/>
  <c r="E207" i="2"/>
  <c r="F207" i="2" s="1"/>
  <c r="G207" i="2" s="1"/>
  <c r="E208" i="2"/>
  <c r="I208" i="2" s="1"/>
  <c r="E209" i="2"/>
  <c r="H209" i="2" s="1"/>
  <c r="E210" i="2"/>
  <c r="H210" i="2" s="1"/>
  <c r="E211" i="2"/>
  <c r="F211" i="2" s="1"/>
  <c r="G211" i="2" s="1"/>
  <c r="E212" i="2"/>
  <c r="H212" i="2" s="1"/>
  <c r="E213" i="2"/>
  <c r="I213" i="2" s="1"/>
  <c r="E214" i="2"/>
  <c r="H214" i="2" s="1"/>
  <c r="E215" i="2"/>
  <c r="H215" i="2" s="1"/>
  <c r="E216" i="2"/>
  <c r="H216" i="2" s="1"/>
  <c r="E217" i="2"/>
  <c r="F217" i="2" s="1"/>
  <c r="G217" i="2" s="1"/>
  <c r="E218" i="2"/>
  <c r="I218" i="2" s="1"/>
  <c r="E219" i="2"/>
  <c r="F219" i="2" s="1"/>
  <c r="G219" i="2" s="1"/>
  <c r="E220" i="2"/>
  <c r="F220" i="2" s="1"/>
  <c r="G220" i="2" s="1"/>
  <c r="E221" i="2"/>
  <c r="I221" i="2" s="1"/>
  <c r="E222" i="2"/>
  <c r="E223" i="2"/>
  <c r="H223" i="2" s="1"/>
  <c r="E224" i="2"/>
  <c r="I224" i="2" s="1"/>
  <c r="E225" i="2"/>
  <c r="F225" i="2" s="1"/>
  <c r="G225" i="2" s="1"/>
  <c r="E226" i="2"/>
  <c r="H226" i="2" s="1"/>
  <c r="E227" i="2"/>
  <c r="H227" i="2" s="1"/>
  <c r="E228" i="2"/>
  <c r="I228" i="2" s="1"/>
  <c r="E229" i="2"/>
  <c r="F229" i="2" s="1"/>
  <c r="G229" i="2" s="1"/>
  <c r="E230" i="2"/>
  <c r="I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E235" i="2"/>
  <c r="F235" i="2" s="1"/>
  <c r="G235" i="2" s="1"/>
  <c r="E236" i="2"/>
  <c r="I236" i="2" s="1"/>
  <c r="E237" i="2"/>
  <c r="I237" i="2" s="1"/>
  <c r="E238" i="2"/>
  <c r="F238" i="2" s="1"/>
  <c r="G238" i="2" s="1"/>
  <c r="H238" i="2"/>
  <c r="E239" i="2"/>
  <c r="H239" i="2" s="1"/>
  <c r="E240" i="2"/>
  <c r="H240" i="2" s="1"/>
  <c r="E241" i="2"/>
  <c r="E242" i="2"/>
  <c r="F242" i="2" s="1"/>
  <c r="G242" i="2" s="1"/>
  <c r="E243" i="2"/>
  <c r="F243" i="2" s="1"/>
  <c r="G243" i="2" s="1"/>
  <c r="E244" i="2"/>
  <c r="E245" i="2"/>
  <c r="I245" i="2" s="1"/>
  <c r="E246" i="2"/>
  <c r="F246" i="2" s="1"/>
  <c r="G246" i="2" s="1"/>
  <c r="E247" i="2"/>
  <c r="H247" i="2" s="1"/>
  <c r="E248" i="2"/>
  <c r="F248" i="2" s="1"/>
  <c r="G248" i="2" s="1"/>
  <c r="E249" i="2"/>
  <c r="E250" i="2"/>
  <c r="F250" i="2" s="1"/>
  <c r="G250" i="2" s="1"/>
  <c r="E251" i="2"/>
  <c r="F251" i="2" s="1"/>
  <c r="G251" i="2" s="1"/>
  <c r="E252" i="2"/>
  <c r="I252" i="2" s="1"/>
  <c r="E253" i="2"/>
  <c r="E254" i="2"/>
  <c r="E255" i="2"/>
  <c r="F255" i="2" s="1"/>
  <c r="G255" i="2" s="1"/>
  <c r="E256" i="2"/>
  <c r="I256" i="2" s="1"/>
  <c r="E257" i="2"/>
  <c r="E258" i="2"/>
  <c r="H258" i="2" s="1"/>
  <c r="E259" i="2"/>
  <c r="I259" i="2" s="1"/>
  <c r="E260" i="2"/>
  <c r="H260" i="2" s="1"/>
  <c r="E261" i="2"/>
  <c r="F261" i="2" s="1"/>
  <c r="G261" i="2" s="1"/>
  <c r="E262" i="2"/>
  <c r="H262" i="2" s="1"/>
  <c r="E263" i="2"/>
  <c r="F263" i="2" s="1"/>
  <c r="G263" i="2" s="1"/>
  <c r="E264" i="2"/>
  <c r="H264" i="2" s="1"/>
  <c r="E265" i="2"/>
  <c r="I265" i="2" s="1"/>
  <c r="E266" i="2"/>
  <c r="H266" i="2" s="1"/>
  <c r="E267" i="2"/>
  <c r="F267" i="2" s="1"/>
  <c r="G267" i="2" s="1"/>
  <c r="E268" i="2"/>
  <c r="H268" i="2" s="1"/>
  <c r="E269" i="2"/>
  <c r="F269" i="2" s="1"/>
  <c r="G269" i="2" s="1"/>
  <c r="E270" i="2"/>
  <c r="I270" i="2" s="1"/>
  <c r="E271" i="2"/>
  <c r="F271" i="2" s="1"/>
  <c r="G271" i="2" s="1"/>
  <c r="E272" i="2"/>
  <c r="H272" i="2" s="1"/>
  <c r="E273" i="2"/>
  <c r="F273" i="2" s="1"/>
  <c r="G273" i="2" s="1"/>
  <c r="E274" i="2"/>
  <c r="H274" i="2" s="1"/>
  <c r="E275" i="2"/>
  <c r="F275" i="2" s="1"/>
  <c r="G275" i="2" s="1"/>
  <c r="E276" i="2"/>
  <c r="E277" i="2"/>
  <c r="H277" i="2" s="1"/>
  <c r="E278" i="2"/>
  <c r="H278" i="2" s="1"/>
  <c r="E279" i="2"/>
  <c r="H279" i="2" s="1"/>
  <c r="E280" i="2"/>
  <c r="H280" i="2" s="1"/>
  <c r="E281" i="2"/>
  <c r="H281" i="2" s="1"/>
  <c r="E282" i="2"/>
  <c r="E283" i="2"/>
  <c r="H283" i="2" s="1"/>
  <c r="E284" i="2"/>
  <c r="H284" i="2" s="1"/>
  <c r="E285" i="2"/>
  <c r="H285" i="2" s="1"/>
  <c r="E286" i="2"/>
  <c r="H286" i="2" s="1"/>
  <c r="E287" i="2"/>
  <c r="H287" i="2" s="1"/>
  <c r="E288" i="2"/>
  <c r="E289" i="2"/>
  <c r="I289" i="2" s="1"/>
  <c r="E290" i="2"/>
  <c r="H290" i="2" s="1"/>
  <c r="E291" i="2"/>
  <c r="H291" i="2" s="1"/>
  <c r="E292" i="2"/>
  <c r="H292" i="2" s="1"/>
  <c r="E293" i="2"/>
  <c r="I293" i="2" s="1"/>
  <c r="E294" i="2"/>
  <c r="E295" i="2"/>
  <c r="H295" i="2" s="1"/>
  <c r="E296" i="2"/>
  <c r="H296" i="2" s="1"/>
  <c r="E297" i="2"/>
  <c r="H297" i="2" s="1"/>
  <c r="E298" i="2"/>
  <c r="H298" i="2" s="1"/>
  <c r="E299" i="2"/>
  <c r="F299" i="2" s="1"/>
  <c r="G299" i="2" s="1"/>
  <c r="I299" i="2"/>
  <c r="E300" i="2"/>
  <c r="E301" i="2"/>
  <c r="F301" i="2" s="1"/>
  <c r="G301" i="2" s="1"/>
  <c r="E302" i="2"/>
  <c r="E303" i="2"/>
  <c r="H303" i="2" s="1"/>
  <c r="E304" i="2"/>
  <c r="H304" i="2" s="1"/>
  <c r="E305" i="2"/>
  <c r="I305" i="2" s="1"/>
  <c r="E306" i="2"/>
  <c r="E307" i="2"/>
  <c r="E308" i="2"/>
  <c r="H308" i="2" s="1"/>
  <c r="E309" i="2"/>
  <c r="H309" i="2" s="1"/>
  <c r="E310" i="2"/>
  <c r="H310" i="2" s="1"/>
  <c r="E311" i="2"/>
  <c r="F311" i="2" s="1"/>
  <c r="G311" i="2" s="1"/>
  <c r="E312" i="2"/>
  <c r="E313" i="2"/>
  <c r="H313" i="2" s="1"/>
  <c r="E314" i="2"/>
  <c r="E315" i="2"/>
  <c r="H315" i="2" s="1"/>
  <c r="E316" i="2"/>
  <c r="H316" i="2" s="1"/>
  <c r="E317" i="2"/>
  <c r="H317" i="2" s="1"/>
  <c r="E318" i="2"/>
  <c r="E319" i="2"/>
  <c r="F319" i="2" s="1"/>
  <c r="G319" i="2" s="1"/>
  <c r="E22" i="2"/>
  <c r="F22" i="2" s="1"/>
  <c r="G22" i="2" s="1"/>
  <c r="G21" i="2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I29" i="2" l="1"/>
  <c r="H29" i="2"/>
  <c r="F279" i="2"/>
  <c r="G279" i="2" s="1"/>
  <c r="F268" i="2"/>
  <c r="G268" i="2" s="1"/>
  <c r="F290" i="2"/>
  <c r="G290" i="2" s="1"/>
  <c r="H140" i="2"/>
  <c r="F309" i="2"/>
  <c r="G309" i="2" s="1"/>
  <c r="I278" i="2"/>
  <c r="F308" i="2"/>
  <c r="G308" i="2" s="1"/>
  <c r="F315" i="2"/>
  <c r="G315" i="2" s="1"/>
  <c r="F126" i="2"/>
  <c r="G126" i="2" s="1"/>
  <c r="H218" i="2"/>
  <c r="F102" i="2"/>
  <c r="G102" i="2" s="1"/>
  <c r="F292" i="2"/>
  <c r="G292" i="2" s="1"/>
  <c r="H217" i="2"/>
  <c r="H42" i="2"/>
  <c r="H211" i="2"/>
  <c r="F153" i="2"/>
  <c r="G153" i="2" s="1"/>
  <c r="I84" i="2"/>
  <c r="H54" i="2"/>
  <c r="F54" i="2"/>
  <c r="G54" i="2" s="1"/>
  <c r="J54" i="2" s="1"/>
  <c r="I170" i="2"/>
  <c r="F297" i="2"/>
  <c r="G297" i="2" s="1"/>
  <c r="I214" i="2"/>
  <c r="F144" i="2"/>
  <c r="G144" i="2" s="1"/>
  <c r="H72" i="2"/>
  <c r="J72" i="2" s="1"/>
  <c r="I243" i="2"/>
  <c r="I195" i="2"/>
  <c r="H252" i="2"/>
  <c r="F204" i="2"/>
  <c r="G204" i="2" s="1"/>
  <c r="H195" i="2"/>
  <c r="H219" i="2"/>
  <c r="F194" i="2"/>
  <c r="G194" i="2" s="1"/>
  <c r="F162" i="2"/>
  <c r="G162" i="2" s="1"/>
  <c r="H108" i="2"/>
  <c r="I313" i="2"/>
  <c r="F236" i="2"/>
  <c r="G236" i="2" s="1"/>
  <c r="I108" i="2"/>
  <c r="J108" i="2" s="1"/>
  <c r="F313" i="2"/>
  <c r="G313" i="2" s="1"/>
  <c r="I190" i="2"/>
  <c r="I139" i="2"/>
  <c r="H263" i="2"/>
  <c r="H190" i="2"/>
  <c r="F187" i="2"/>
  <c r="G187" i="2" s="1"/>
  <c r="F122" i="2"/>
  <c r="G122" i="2" s="1"/>
  <c r="F285" i="2"/>
  <c r="G285" i="2" s="1"/>
  <c r="F158" i="2"/>
  <c r="G158" i="2" s="1"/>
  <c r="F278" i="2"/>
  <c r="G278" i="2" s="1"/>
  <c r="F210" i="2"/>
  <c r="G210" i="2" s="1"/>
  <c r="F166" i="2"/>
  <c r="G166" i="2" s="1"/>
  <c r="F112" i="2"/>
  <c r="G112" i="2" s="1"/>
  <c r="H78" i="2"/>
  <c r="I311" i="2"/>
  <c r="F240" i="2"/>
  <c r="G240" i="2" s="1"/>
  <c r="I232" i="2"/>
  <c r="I200" i="2"/>
  <c r="F120" i="2"/>
  <c r="G120" i="2" s="1"/>
  <c r="F78" i="2"/>
  <c r="G78" i="2" s="1"/>
  <c r="F317" i="2"/>
  <c r="G317" i="2" s="1"/>
  <c r="H311" i="2"/>
  <c r="F283" i="2"/>
  <c r="G283" i="2" s="1"/>
  <c r="F214" i="2"/>
  <c r="G214" i="2" s="1"/>
  <c r="J214" i="2" s="1"/>
  <c r="H208" i="2"/>
  <c r="H102" i="2"/>
  <c r="F256" i="2"/>
  <c r="G256" i="2" s="1"/>
  <c r="F118" i="2"/>
  <c r="G118" i="2" s="1"/>
  <c r="H110" i="2"/>
  <c r="H305" i="2"/>
  <c r="F296" i="2"/>
  <c r="G296" i="2" s="1"/>
  <c r="F252" i="2"/>
  <c r="G252" i="2" s="1"/>
  <c r="F226" i="2"/>
  <c r="G226" i="2" s="1"/>
  <c r="F208" i="2"/>
  <c r="G208" i="2" s="1"/>
  <c r="F68" i="2"/>
  <c r="G68" i="2" s="1"/>
  <c r="F295" i="2"/>
  <c r="G295" i="2" s="1"/>
  <c r="I274" i="2"/>
  <c r="F258" i="2"/>
  <c r="G258" i="2" s="1"/>
  <c r="F218" i="2"/>
  <c r="G218" i="2" s="1"/>
  <c r="F185" i="2"/>
  <c r="G185" i="2" s="1"/>
  <c r="F152" i="2"/>
  <c r="G152" i="2" s="1"/>
  <c r="F139" i="2"/>
  <c r="G139" i="2" s="1"/>
  <c r="I96" i="2"/>
  <c r="I285" i="2"/>
  <c r="I279" i="2"/>
  <c r="J279" i="2" s="1"/>
  <c r="H224" i="2"/>
  <c r="H144" i="2"/>
  <c r="H96" i="2"/>
  <c r="H38" i="2"/>
  <c r="F224" i="2"/>
  <c r="G224" i="2" s="1"/>
  <c r="I217" i="2"/>
  <c r="H158" i="2"/>
  <c r="F151" i="2"/>
  <c r="G151" i="2" s="1"/>
  <c r="F66" i="2"/>
  <c r="G66" i="2" s="1"/>
  <c r="H200" i="2"/>
  <c r="J200" i="2" s="1"/>
  <c r="I194" i="2"/>
  <c r="F167" i="2"/>
  <c r="G167" i="2" s="1"/>
  <c r="I154" i="2"/>
  <c r="H128" i="2"/>
  <c r="H84" i="2"/>
  <c r="H48" i="2"/>
  <c r="F316" i="2"/>
  <c r="G316" i="2" s="1"/>
  <c r="I263" i="2"/>
  <c r="H256" i="2"/>
  <c r="I240" i="2"/>
  <c r="H229" i="2"/>
  <c r="I211" i="2"/>
  <c r="J211" i="2" s="1"/>
  <c r="F154" i="2"/>
  <c r="G154" i="2" s="1"/>
  <c r="F143" i="2"/>
  <c r="G143" i="2" s="1"/>
  <c r="F303" i="2"/>
  <c r="G303" i="2" s="1"/>
  <c r="I269" i="2"/>
  <c r="I235" i="2"/>
  <c r="I205" i="2"/>
  <c r="H166" i="2"/>
  <c r="F128" i="2"/>
  <c r="G128" i="2" s="1"/>
  <c r="I120" i="2"/>
  <c r="I315" i="2"/>
  <c r="I295" i="2"/>
  <c r="F277" i="2"/>
  <c r="G277" i="2" s="1"/>
  <c r="H235" i="2"/>
  <c r="H205" i="2"/>
  <c r="I159" i="2"/>
  <c r="I153" i="2"/>
  <c r="F134" i="2"/>
  <c r="G134" i="2" s="1"/>
  <c r="F310" i="2"/>
  <c r="G310" i="2" s="1"/>
  <c r="F305" i="2"/>
  <c r="G305" i="2" s="1"/>
  <c r="H299" i="2"/>
  <c r="J299" i="2" s="1"/>
  <c r="I262" i="2"/>
  <c r="H243" i="2"/>
  <c r="I238" i="2"/>
  <c r="J238" i="2" s="1"/>
  <c r="F228" i="2"/>
  <c r="G228" i="2" s="1"/>
  <c r="H193" i="2"/>
  <c r="F88" i="2"/>
  <c r="G88" i="2" s="1"/>
  <c r="I36" i="2"/>
  <c r="H293" i="2"/>
  <c r="F281" i="2"/>
  <c r="G281" i="2" s="1"/>
  <c r="I272" i="2"/>
  <c r="I267" i="2"/>
  <c r="F189" i="2"/>
  <c r="G189" i="2" s="1"/>
  <c r="I167" i="2"/>
  <c r="I141" i="2"/>
  <c r="I118" i="2"/>
  <c r="H58" i="2"/>
  <c r="H36" i="2"/>
  <c r="I319" i="2"/>
  <c r="I309" i="2"/>
  <c r="F304" i="2"/>
  <c r="G304" i="2" s="1"/>
  <c r="F298" i="2"/>
  <c r="G298" i="2" s="1"/>
  <c r="F286" i="2"/>
  <c r="G286" i="2" s="1"/>
  <c r="I277" i="2"/>
  <c r="H267" i="2"/>
  <c r="I255" i="2"/>
  <c r="H232" i="2"/>
  <c r="J232" i="2" s="1"/>
  <c r="H207" i="2"/>
  <c r="F196" i="2"/>
  <c r="G196" i="2" s="1"/>
  <c r="I122" i="2"/>
  <c r="H112" i="2"/>
  <c r="F42" i="2"/>
  <c r="G42" i="2" s="1"/>
  <c r="H319" i="2"/>
  <c r="F293" i="2"/>
  <c r="G293" i="2" s="1"/>
  <c r="F272" i="2"/>
  <c r="G272" i="2" s="1"/>
  <c r="H255" i="2"/>
  <c r="F216" i="2"/>
  <c r="G216" i="2" s="1"/>
  <c r="I151" i="2"/>
  <c r="F141" i="2"/>
  <c r="G141" i="2" s="1"/>
  <c r="J141" i="2" s="1"/>
  <c r="F136" i="2"/>
  <c r="G136" i="2" s="1"/>
  <c r="F92" i="2"/>
  <c r="G92" i="2" s="1"/>
  <c r="F86" i="2"/>
  <c r="G86" i="2" s="1"/>
  <c r="F58" i="2"/>
  <c r="G58" i="2" s="1"/>
  <c r="F222" i="2"/>
  <c r="G222" i="2" s="1"/>
  <c r="H222" i="2"/>
  <c r="I222" i="2"/>
  <c r="F178" i="2"/>
  <c r="G178" i="2" s="1"/>
  <c r="H178" i="2"/>
  <c r="I178" i="2"/>
  <c r="H142" i="2"/>
  <c r="I142" i="2"/>
  <c r="I56" i="2"/>
  <c r="H56" i="2"/>
  <c r="H314" i="2"/>
  <c r="F314" i="2"/>
  <c r="G314" i="2" s="1"/>
  <c r="F146" i="2"/>
  <c r="G146" i="2" s="1"/>
  <c r="I146" i="2"/>
  <c r="H242" i="2"/>
  <c r="I242" i="2"/>
  <c r="F253" i="2"/>
  <c r="G253" i="2" s="1"/>
  <c r="H253" i="2"/>
  <c r="I253" i="2"/>
  <c r="I46" i="2"/>
  <c r="F46" i="2"/>
  <c r="G46" i="2" s="1"/>
  <c r="H46" i="2"/>
  <c r="H183" i="2"/>
  <c r="F183" i="2"/>
  <c r="G183" i="2" s="1"/>
  <c r="F168" i="2"/>
  <c r="G168" i="2" s="1"/>
  <c r="H168" i="2"/>
  <c r="I168" i="2"/>
  <c r="F116" i="2"/>
  <c r="G116" i="2" s="1"/>
  <c r="I116" i="2"/>
  <c r="F98" i="2"/>
  <c r="G98" i="2" s="1"/>
  <c r="H98" i="2"/>
  <c r="I98" i="2"/>
  <c r="H289" i="2"/>
  <c r="I148" i="2"/>
  <c r="F148" i="2"/>
  <c r="G148" i="2" s="1"/>
  <c r="H148" i="2"/>
  <c r="F80" i="2"/>
  <c r="G80" i="2" s="1"/>
  <c r="H80" i="2"/>
  <c r="F74" i="2"/>
  <c r="G74" i="2" s="1"/>
  <c r="H74" i="2"/>
  <c r="H70" i="2"/>
  <c r="I70" i="2"/>
  <c r="F254" i="2"/>
  <c r="G254" i="2" s="1"/>
  <c r="H254" i="2"/>
  <c r="I254" i="2"/>
  <c r="F62" i="2"/>
  <c r="G62" i="2" s="1"/>
  <c r="H62" i="2"/>
  <c r="I62" i="2"/>
  <c r="F227" i="2"/>
  <c r="G227" i="2" s="1"/>
  <c r="I227" i="2"/>
  <c r="F241" i="2"/>
  <c r="G241" i="2" s="1"/>
  <c r="H241" i="2"/>
  <c r="I241" i="2"/>
  <c r="H160" i="2"/>
  <c r="F160" i="2"/>
  <c r="G160" i="2" s="1"/>
  <c r="I160" i="2"/>
  <c r="I94" i="2"/>
  <c r="H94" i="2"/>
  <c r="H302" i="2"/>
  <c r="F302" i="2"/>
  <c r="G302" i="2" s="1"/>
  <c r="H220" i="2"/>
  <c r="I220" i="2"/>
  <c r="H135" i="2"/>
  <c r="F135" i="2"/>
  <c r="G135" i="2" s="1"/>
  <c r="I32" i="2"/>
  <c r="H32" i="2"/>
  <c r="H307" i="2"/>
  <c r="F307" i="2"/>
  <c r="G307" i="2" s="1"/>
  <c r="H202" i="2"/>
  <c r="I202" i="2"/>
  <c r="I150" i="2"/>
  <c r="H150" i="2"/>
  <c r="H188" i="2"/>
  <c r="F188" i="2"/>
  <c r="G188" i="2" s="1"/>
  <c r="F244" i="2"/>
  <c r="G244" i="2" s="1"/>
  <c r="H244" i="2"/>
  <c r="I244" i="2"/>
  <c r="F192" i="2"/>
  <c r="G192" i="2" s="1"/>
  <c r="H192" i="2"/>
  <c r="H250" i="2"/>
  <c r="I250" i="2"/>
  <c r="H276" i="2"/>
  <c r="F276" i="2"/>
  <c r="G276" i="2" s="1"/>
  <c r="H162" i="2"/>
  <c r="F132" i="2"/>
  <c r="G132" i="2" s="1"/>
  <c r="H132" i="2"/>
  <c r="H30" i="2"/>
  <c r="I30" i="2"/>
  <c r="I287" i="2"/>
  <c r="F287" i="2"/>
  <c r="G287" i="2" s="1"/>
  <c r="F257" i="2"/>
  <c r="G257" i="2" s="1"/>
  <c r="H257" i="2"/>
  <c r="I257" i="2"/>
  <c r="H82" i="2"/>
  <c r="I82" i="2"/>
  <c r="F182" i="2"/>
  <c r="G182" i="2" s="1"/>
  <c r="H182" i="2"/>
  <c r="I182" i="2"/>
  <c r="I52" i="2"/>
  <c r="F52" i="2"/>
  <c r="G52" i="2" s="1"/>
  <c r="H52" i="2"/>
  <c r="F289" i="2"/>
  <c r="G289" i="2" s="1"/>
  <c r="F265" i="2"/>
  <c r="G265" i="2" s="1"/>
  <c r="H265" i="2"/>
  <c r="I258" i="2"/>
  <c r="F249" i="2"/>
  <c r="G249" i="2" s="1"/>
  <c r="H249" i="2"/>
  <c r="I249" i="2"/>
  <c r="I185" i="2"/>
  <c r="F142" i="2"/>
  <c r="G142" i="2" s="1"/>
  <c r="F114" i="2"/>
  <c r="G114" i="2" s="1"/>
  <c r="F56" i="2"/>
  <c r="G56" i="2" s="1"/>
  <c r="I48" i="2"/>
  <c r="I283" i="2"/>
  <c r="I303" i="2"/>
  <c r="H228" i="2"/>
  <c r="I143" i="2"/>
  <c r="I140" i="2"/>
  <c r="J140" i="2" s="1"/>
  <c r="I136" i="2"/>
  <c r="H300" i="2"/>
  <c r="F300" i="2"/>
  <c r="G300" i="2" s="1"/>
  <c r="I64" i="2"/>
  <c r="H64" i="2"/>
  <c r="H171" i="2"/>
  <c r="I171" i="2"/>
  <c r="H137" i="2"/>
  <c r="I137" i="2"/>
  <c r="F90" i="2"/>
  <c r="G90" i="2" s="1"/>
  <c r="I90" i="2"/>
  <c r="H306" i="2"/>
  <c r="F306" i="2"/>
  <c r="G306" i="2" s="1"/>
  <c r="F259" i="2"/>
  <c r="G259" i="2" s="1"/>
  <c r="H259" i="2"/>
  <c r="F203" i="2"/>
  <c r="G203" i="2" s="1"/>
  <c r="H203" i="2"/>
  <c r="H270" i="2"/>
  <c r="F270" i="2"/>
  <c r="G270" i="2" s="1"/>
  <c r="F104" i="2"/>
  <c r="G104" i="2" s="1"/>
  <c r="H104" i="2"/>
  <c r="H312" i="2"/>
  <c r="F312" i="2"/>
  <c r="G312" i="2" s="1"/>
  <c r="I212" i="2"/>
  <c r="F212" i="2"/>
  <c r="G212" i="2" s="1"/>
  <c r="F206" i="2"/>
  <c r="G206" i="2" s="1"/>
  <c r="I206" i="2"/>
  <c r="H174" i="2"/>
  <c r="I174" i="2"/>
  <c r="H147" i="2"/>
  <c r="I147" i="2"/>
  <c r="F209" i="2"/>
  <c r="G209" i="2" s="1"/>
  <c r="I209" i="2"/>
  <c r="J26" i="2"/>
  <c r="H318" i="2"/>
  <c r="F318" i="2"/>
  <c r="G318" i="2" s="1"/>
  <c r="H282" i="2"/>
  <c r="F282" i="2"/>
  <c r="G282" i="2" s="1"/>
  <c r="H181" i="2"/>
  <c r="I181" i="2"/>
  <c r="I301" i="2"/>
  <c r="H234" i="2"/>
  <c r="F234" i="2"/>
  <c r="G234" i="2" s="1"/>
  <c r="F230" i="2"/>
  <c r="G230" i="2" s="1"/>
  <c r="H230" i="2"/>
  <c r="I176" i="2"/>
  <c r="H157" i="2"/>
  <c r="I157" i="2"/>
  <c r="I317" i="2"/>
  <c r="H301" i="2"/>
  <c r="I291" i="2"/>
  <c r="H288" i="2"/>
  <c r="F288" i="2"/>
  <c r="G288" i="2" s="1"/>
  <c r="I281" i="2"/>
  <c r="I275" i="2"/>
  <c r="I271" i="2"/>
  <c r="I260" i="2"/>
  <c r="I233" i="2"/>
  <c r="I225" i="2"/>
  <c r="I201" i="2"/>
  <c r="I179" i="2"/>
  <c r="H176" i="2"/>
  <c r="I172" i="2"/>
  <c r="H106" i="2"/>
  <c r="H60" i="2"/>
  <c r="I307" i="2"/>
  <c r="H275" i="2"/>
  <c r="H271" i="2"/>
  <c r="H251" i="2"/>
  <c r="I248" i="2"/>
  <c r="H233" i="2"/>
  <c r="H225" i="2"/>
  <c r="H201" i="2"/>
  <c r="I187" i="2"/>
  <c r="I183" i="2"/>
  <c r="H172" i="2"/>
  <c r="I152" i="2"/>
  <c r="H130" i="2"/>
  <c r="F130" i="2"/>
  <c r="G130" i="2" s="1"/>
  <c r="I297" i="2"/>
  <c r="H294" i="2"/>
  <c r="F294" i="2"/>
  <c r="G294" i="2" s="1"/>
  <c r="F291" i="2"/>
  <c r="G291" i="2" s="1"/>
  <c r="F284" i="2"/>
  <c r="G284" i="2" s="1"/>
  <c r="F264" i="2"/>
  <c r="G264" i="2" s="1"/>
  <c r="F260" i="2"/>
  <c r="G260" i="2" s="1"/>
  <c r="H248" i="2"/>
  <c r="I210" i="2"/>
  <c r="I207" i="2"/>
  <c r="H204" i="2"/>
  <c r="H196" i="2"/>
  <c r="I193" i="2"/>
  <c r="H191" i="2"/>
  <c r="I191" i="2"/>
  <c r="F179" i="2"/>
  <c r="G179" i="2" s="1"/>
  <c r="I164" i="2"/>
  <c r="H164" i="2"/>
  <c r="H138" i="2"/>
  <c r="I110" i="2"/>
  <c r="F106" i="2"/>
  <c r="G106" i="2" s="1"/>
  <c r="F60" i="2"/>
  <c r="G60" i="2" s="1"/>
  <c r="H145" i="2"/>
  <c r="F145" i="2"/>
  <c r="G145" i="2" s="1"/>
  <c r="F123" i="2"/>
  <c r="G123" i="2" s="1"/>
  <c r="H123" i="2"/>
  <c r="I100" i="2"/>
  <c r="F100" i="2"/>
  <c r="G100" i="2" s="1"/>
  <c r="F77" i="2"/>
  <c r="G77" i="2" s="1"/>
  <c r="H77" i="2"/>
  <c r="I77" i="2"/>
  <c r="F71" i="2"/>
  <c r="G71" i="2" s="1"/>
  <c r="H71" i="2"/>
  <c r="I71" i="2"/>
  <c r="H155" i="2"/>
  <c r="I155" i="2"/>
  <c r="F117" i="2"/>
  <c r="G117" i="2" s="1"/>
  <c r="H117" i="2"/>
  <c r="I117" i="2"/>
  <c r="F85" i="2"/>
  <c r="G85" i="2" s="1"/>
  <c r="H85" i="2"/>
  <c r="F53" i="2"/>
  <c r="G53" i="2" s="1"/>
  <c r="H53" i="2"/>
  <c r="I53" i="2"/>
  <c r="F47" i="2"/>
  <c r="G47" i="2" s="1"/>
  <c r="H47" i="2"/>
  <c r="F35" i="2"/>
  <c r="G35" i="2" s="1"/>
  <c r="H35" i="2"/>
  <c r="F28" i="2"/>
  <c r="G28" i="2" s="1"/>
  <c r="I28" i="2"/>
  <c r="F223" i="2"/>
  <c r="G223" i="2" s="1"/>
  <c r="I223" i="2"/>
  <c r="F213" i="2"/>
  <c r="G213" i="2" s="1"/>
  <c r="H213" i="2"/>
  <c r="H177" i="2"/>
  <c r="I177" i="2"/>
  <c r="F131" i="2"/>
  <c r="G131" i="2" s="1"/>
  <c r="H131" i="2"/>
  <c r="F111" i="2"/>
  <c r="G111" i="2" s="1"/>
  <c r="H111" i="2"/>
  <c r="F65" i="2"/>
  <c r="G65" i="2" s="1"/>
  <c r="H65" i="2"/>
  <c r="F59" i="2"/>
  <c r="G59" i="2" s="1"/>
  <c r="H59" i="2"/>
  <c r="H163" i="2"/>
  <c r="I163" i="2"/>
  <c r="F99" i="2"/>
  <c r="G99" i="2" s="1"/>
  <c r="H99" i="2"/>
  <c r="F27" i="2"/>
  <c r="G27" i="2" s="1"/>
  <c r="H27" i="2"/>
  <c r="I27" i="2"/>
  <c r="F125" i="2"/>
  <c r="G125" i="2" s="1"/>
  <c r="H125" i="2"/>
  <c r="I125" i="2"/>
  <c r="F119" i="2"/>
  <c r="G119" i="2" s="1"/>
  <c r="H119" i="2"/>
  <c r="I119" i="2"/>
  <c r="I76" i="2"/>
  <c r="H76" i="2"/>
  <c r="F73" i="2"/>
  <c r="G73" i="2" s="1"/>
  <c r="H73" i="2"/>
  <c r="I34" i="2"/>
  <c r="F34" i="2"/>
  <c r="G34" i="2" s="1"/>
  <c r="F245" i="2"/>
  <c r="G245" i="2" s="1"/>
  <c r="H245" i="2"/>
  <c r="F215" i="2"/>
  <c r="G215" i="2" s="1"/>
  <c r="I215" i="2"/>
  <c r="F197" i="2"/>
  <c r="G197" i="2" s="1"/>
  <c r="H197" i="2"/>
  <c r="F133" i="2"/>
  <c r="G133" i="2" s="1"/>
  <c r="H133" i="2"/>
  <c r="F93" i="2"/>
  <c r="G93" i="2" s="1"/>
  <c r="H93" i="2"/>
  <c r="I93" i="2"/>
  <c r="F87" i="2"/>
  <c r="G87" i="2" s="1"/>
  <c r="H87" i="2"/>
  <c r="I87" i="2"/>
  <c r="F81" i="2"/>
  <c r="G81" i="2" s="1"/>
  <c r="H81" i="2"/>
  <c r="I81" i="2"/>
  <c r="H165" i="2"/>
  <c r="F165" i="2"/>
  <c r="G165" i="2" s="1"/>
  <c r="H149" i="2"/>
  <c r="I149" i="2"/>
  <c r="F113" i="2"/>
  <c r="G113" i="2" s="1"/>
  <c r="H113" i="2"/>
  <c r="F107" i="2"/>
  <c r="G107" i="2" s="1"/>
  <c r="H107" i="2"/>
  <c r="I40" i="2"/>
  <c r="F40" i="2"/>
  <c r="G40" i="2" s="1"/>
  <c r="I276" i="2"/>
  <c r="F274" i="2"/>
  <c r="G274" i="2" s="1"/>
  <c r="H269" i="2"/>
  <c r="I264" i="2"/>
  <c r="F262" i="2"/>
  <c r="G262" i="2" s="1"/>
  <c r="I234" i="2"/>
  <c r="I229" i="2"/>
  <c r="I219" i="2"/>
  <c r="I189" i="2"/>
  <c r="H184" i="2"/>
  <c r="I184" i="2"/>
  <c r="H173" i="2"/>
  <c r="I173" i="2"/>
  <c r="F170" i="2"/>
  <c r="G170" i="2" s="1"/>
  <c r="F159" i="2"/>
  <c r="G159" i="2" s="1"/>
  <c r="F138" i="2"/>
  <c r="G138" i="2" s="1"/>
  <c r="I135" i="2"/>
  <c r="I92" i="2"/>
  <c r="H86" i="2"/>
  <c r="I66" i="2"/>
  <c r="F45" i="2"/>
  <c r="G45" i="2" s="1"/>
  <c r="H45" i="2"/>
  <c r="I45" i="2"/>
  <c r="F33" i="2"/>
  <c r="G33" i="2" s="1"/>
  <c r="H33" i="2"/>
  <c r="I33" i="2"/>
  <c r="F247" i="2"/>
  <c r="G247" i="2" s="1"/>
  <c r="I247" i="2"/>
  <c r="F237" i="2"/>
  <c r="G237" i="2" s="1"/>
  <c r="H237" i="2"/>
  <c r="F199" i="2"/>
  <c r="G199" i="2" s="1"/>
  <c r="I199" i="2"/>
  <c r="I124" i="2"/>
  <c r="H124" i="2"/>
  <c r="F121" i="2"/>
  <c r="G121" i="2" s="1"/>
  <c r="H121" i="2"/>
  <c r="F101" i="2"/>
  <c r="G101" i="2" s="1"/>
  <c r="H101" i="2"/>
  <c r="F75" i="2"/>
  <c r="G75" i="2" s="1"/>
  <c r="H75" i="2"/>
  <c r="F51" i="2"/>
  <c r="G51" i="2" s="1"/>
  <c r="H51" i="2"/>
  <c r="I51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66" i="2"/>
  <c r="I216" i="2"/>
  <c r="I180" i="2"/>
  <c r="F156" i="2"/>
  <c r="G156" i="2" s="1"/>
  <c r="H156" i="2"/>
  <c r="F129" i="2"/>
  <c r="G129" i="2" s="1"/>
  <c r="H129" i="2"/>
  <c r="I129" i="2"/>
  <c r="I126" i="2"/>
  <c r="F109" i="2"/>
  <c r="G109" i="2" s="1"/>
  <c r="H109" i="2"/>
  <c r="F89" i="2"/>
  <c r="G89" i="2" s="1"/>
  <c r="H89" i="2"/>
  <c r="F69" i="2"/>
  <c r="G69" i="2" s="1"/>
  <c r="H69" i="2"/>
  <c r="I69" i="2"/>
  <c r="F57" i="2"/>
  <c r="G57" i="2" s="1"/>
  <c r="H57" i="2"/>
  <c r="I57" i="2"/>
  <c r="I44" i="2"/>
  <c r="F39" i="2"/>
  <c r="G39" i="2" s="1"/>
  <c r="H39" i="2"/>
  <c r="I39" i="2"/>
  <c r="I273" i="2"/>
  <c r="I261" i="2"/>
  <c r="I246" i="2"/>
  <c r="H236" i="2"/>
  <c r="I231" i="2"/>
  <c r="I226" i="2"/>
  <c r="I198" i="2"/>
  <c r="I188" i="2"/>
  <c r="I186" i="2"/>
  <c r="F186" i="2"/>
  <c r="G186" i="2" s="1"/>
  <c r="H180" i="2"/>
  <c r="H175" i="2"/>
  <c r="F175" i="2"/>
  <c r="G175" i="2" s="1"/>
  <c r="I145" i="2"/>
  <c r="I123" i="2"/>
  <c r="H100" i="2"/>
  <c r="F83" i="2"/>
  <c r="G83" i="2" s="1"/>
  <c r="H83" i="2"/>
  <c r="I68" i="2"/>
  <c r="F63" i="2"/>
  <c r="G63" i="2" s="1"/>
  <c r="H63" i="2"/>
  <c r="H50" i="2"/>
  <c r="H44" i="2"/>
  <c r="F280" i="2"/>
  <c r="G280" i="2" s="1"/>
  <c r="H273" i="2"/>
  <c r="I268" i="2"/>
  <c r="J268" i="2" s="1"/>
  <c r="F266" i="2"/>
  <c r="G266" i="2" s="1"/>
  <c r="H261" i="2"/>
  <c r="I251" i="2"/>
  <c r="H246" i="2"/>
  <c r="F239" i="2"/>
  <c r="G239" i="2" s="1"/>
  <c r="I239" i="2"/>
  <c r="H231" i="2"/>
  <c r="F221" i="2"/>
  <c r="G221" i="2" s="1"/>
  <c r="H221" i="2"/>
  <c r="I203" i="2"/>
  <c r="H198" i="2"/>
  <c r="H169" i="2"/>
  <c r="F169" i="2"/>
  <c r="G169" i="2" s="1"/>
  <c r="H161" i="2"/>
  <c r="F161" i="2"/>
  <c r="G161" i="2" s="1"/>
  <c r="H134" i="2"/>
  <c r="I114" i="2"/>
  <c r="F97" i="2"/>
  <c r="G97" i="2" s="1"/>
  <c r="H97" i="2"/>
  <c r="I97" i="2"/>
  <c r="H88" i="2"/>
  <c r="I85" i="2"/>
  <c r="F50" i="2"/>
  <c r="G50" i="2" s="1"/>
  <c r="I47" i="2"/>
  <c r="I38" i="2"/>
  <c r="I35" i="2"/>
  <c r="F29" i="2"/>
  <c r="G29" i="2" s="1"/>
  <c r="F105" i="2"/>
  <c r="G105" i="2" s="1"/>
  <c r="H105" i="2"/>
  <c r="I105" i="2"/>
  <c r="F95" i="2"/>
  <c r="G95" i="2" s="1"/>
  <c r="H95" i="2"/>
  <c r="F41" i="2"/>
  <c r="G41" i="2" s="1"/>
  <c r="H41" i="2"/>
  <c r="F127" i="2"/>
  <c r="G127" i="2" s="1"/>
  <c r="H127" i="2"/>
  <c r="F115" i="2"/>
  <c r="G115" i="2" s="1"/>
  <c r="H115" i="2"/>
  <c r="F103" i="2"/>
  <c r="G103" i="2" s="1"/>
  <c r="H103" i="2"/>
  <c r="F91" i="2"/>
  <c r="G91" i="2" s="1"/>
  <c r="H91" i="2"/>
  <c r="F79" i="2"/>
  <c r="G79" i="2" s="1"/>
  <c r="H79" i="2"/>
  <c r="F67" i="2"/>
  <c r="G67" i="2" s="1"/>
  <c r="H67" i="2"/>
  <c r="F55" i="2"/>
  <c r="G55" i="2" s="1"/>
  <c r="H55" i="2"/>
  <c r="F43" i="2"/>
  <c r="G43" i="2" s="1"/>
  <c r="H43" i="2"/>
  <c r="F31" i="2"/>
  <c r="G31" i="2" s="1"/>
  <c r="H31" i="2"/>
  <c r="F61" i="2"/>
  <c r="G61" i="2" s="1"/>
  <c r="H61" i="2"/>
  <c r="F49" i="2"/>
  <c r="G49" i="2" s="1"/>
  <c r="H49" i="2"/>
  <c r="F37" i="2"/>
  <c r="G37" i="2" s="1"/>
  <c r="H37" i="2"/>
  <c r="F25" i="2"/>
  <c r="G25" i="2" s="1"/>
  <c r="H25" i="2"/>
  <c r="I24" i="2"/>
  <c r="H24" i="2"/>
  <c r="H23" i="2"/>
  <c r="I22" i="2"/>
  <c r="H22" i="2"/>
  <c r="J21" i="2"/>
  <c r="F20" i="1"/>
  <c r="J25" i="2" l="1"/>
  <c r="J290" i="2"/>
  <c r="J309" i="2"/>
  <c r="J278" i="2"/>
  <c r="J308" i="2"/>
  <c r="J236" i="2"/>
  <c r="J208" i="2"/>
  <c r="J313" i="2"/>
  <c r="J170" i="2"/>
  <c r="J292" i="2"/>
  <c r="J270" i="2"/>
  <c r="J102" i="2"/>
  <c r="J159" i="2"/>
  <c r="J126" i="2"/>
  <c r="J315" i="2"/>
  <c r="J217" i="2"/>
  <c r="J218" i="2"/>
  <c r="J275" i="2"/>
  <c r="J219" i="2"/>
  <c r="J84" i="2"/>
  <c r="J76" i="2"/>
  <c r="J153" i="2"/>
  <c r="J144" i="2"/>
  <c r="J42" i="2"/>
  <c r="J319" i="2"/>
  <c r="J269" i="2"/>
  <c r="J317" i="2"/>
  <c r="J297" i="2"/>
  <c r="J124" i="2"/>
  <c r="J130" i="2"/>
  <c r="J283" i="2"/>
  <c r="J167" i="2"/>
  <c r="J128" i="2"/>
  <c r="J24" i="2"/>
  <c r="J210" i="2"/>
  <c r="J166" i="2"/>
  <c r="J224" i="2"/>
  <c r="J263" i="2"/>
  <c r="J285" i="2"/>
  <c r="J96" i="2"/>
  <c r="J254" i="2"/>
  <c r="J118" i="2"/>
  <c r="J139" i="2"/>
  <c r="J189" i="2"/>
  <c r="J204" i="2"/>
  <c r="J32" i="2"/>
  <c r="J243" i="2"/>
  <c r="J190" i="2"/>
  <c r="J195" i="2"/>
  <c r="J151" i="2"/>
  <c r="J162" i="2"/>
  <c r="J150" i="2"/>
  <c r="J227" i="2"/>
  <c r="J146" i="2"/>
  <c r="J240" i="2"/>
  <c r="J94" i="2"/>
  <c r="J194" i="2"/>
  <c r="J252" i="2"/>
  <c r="J267" i="2"/>
  <c r="J305" i="2"/>
  <c r="J216" i="2"/>
  <c r="J110" i="2"/>
  <c r="J314" i="2"/>
  <c r="J66" i="2"/>
  <c r="J296" i="2"/>
  <c r="J229" i="2"/>
  <c r="J272" i="2"/>
  <c r="J78" i="2"/>
  <c r="J135" i="2"/>
  <c r="J152" i="2"/>
  <c r="J274" i="2"/>
  <c r="J187" i="2"/>
  <c r="J311" i="2"/>
  <c r="J164" i="2"/>
  <c r="J201" i="2"/>
  <c r="J122" i="2"/>
  <c r="J183" i="2"/>
  <c r="J112" i="2"/>
  <c r="J165" i="2"/>
  <c r="J120" i="2"/>
  <c r="J256" i="2"/>
  <c r="J158" i="2"/>
  <c r="J132" i="2"/>
  <c r="J222" i="2"/>
  <c r="J293" i="2"/>
  <c r="J185" i="2"/>
  <c r="J301" i="2"/>
  <c r="J143" i="2"/>
  <c r="J295" i="2"/>
  <c r="J48" i="2"/>
  <c r="J226" i="2"/>
  <c r="J258" i="2"/>
  <c r="J205" i="2"/>
  <c r="J68" i="2"/>
  <c r="J235" i="2"/>
  <c r="J38" i="2"/>
  <c r="J169" i="2"/>
  <c r="J310" i="2"/>
  <c r="J46" i="2"/>
  <c r="J249" i="2"/>
  <c r="J220" i="2"/>
  <c r="J228" i="2"/>
  <c r="J302" i="2"/>
  <c r="J154" i="2"/>
  <c r="J136" i="2"/>
  <c r="J193" i="2"/>
  <c r="J241" i="2"/>
  <c r="J303" i="2"/>
  <c r="J316" i="2"/>
  <c r="J50" i="2"/>
  <c r="J298" i="2"/>
  <c r="J300" i="2"/>
  <c r="J312" i="2"/>
  <c r="J255" i="2"/>
  <c r="J134" i="2"/>
  <c r="J36" i="2"/>
  <c r="J288" i="2"/>
  <c r="J82" i="2"/>
  <c r="J289" i="2"/>
  <c r="J277" i="2"/>
  <c r="J281" i="2"/>
  <c r="J58" i="2"/>
  <c r="J22" i="2"/>
  <c r="J86" i="2"/>
  <c r="J304" i="2"/>
  <c r="J92" i="2"/>
  <c r="J234" i="2"/>
  <c r="J52" i="2"/>
  <c r="J287" i="2"/>
  <c r="J62" i="2"/>
  <c r="J242" i="2"/>
  <c r="J116" i="2"/>
  <c r="J286" i="2"/>
  <c r="J145" i="2"/>
  <c r="J160" i="2"/>
  <c r="J148" i="2"/>
  <c r="J171" i="2"/>
  <c r="J142" i="2"/>
  <c r="J74" i="2"/>
  <c r="J307" i="2"/>
  <c r="J262" i="2"/>
  <c r="J174" i="2"/>
  <c r="J98" i="2"/>
  <c r="J250" i="2"/>
  <c r="J180" i="2"/>
  <c r="J106" i="2"/>
  <c r="J56" i="2"/>
  <c r="J114" i="2"/>
  <c r="J23" i="2"/>
  <c r="J246" i="2"/>
  <c r="J198" i="2"/>
  <c r="J225" i="2"/>
  <c r="J181" i="2"/>
  <c r="J196" i="2"/>
  <c r="J88" i="2"/>
  <c r="J273" i="2"/>
  <c r="J207" i="2"/>
  <c r="J161" i="2"/>
  <c r="J251" i="2"/>
  <c r="J40" i="2"/>
  <c r="J179" i="2"/>
  <c r="J291" i="2"/>
  <c r="J233" i="2"/>
  <c r="J137" i="2"/>
  <c r="J147" i="2"/>
  <c r="J80" i="2"/>
  <c r="J178" i="2"/>
  <c r="J231" i="2"/>
  <c r="J192" i="2"/>
  <c r="J271" i="2"/>
  <c r="J30" i="2"/>
  <c r="J188" i="2"/>
  <c r="J265" i="2"/>
  <c r="J282" i="2"/>
  <c r="J191" i="2"/>
  <c r="J230" i="2"/>
  <c r="J257" i="2"/>
  <c r="J172" i="2"/>
  <c r="J206" i="2"/>
  <c r="J182" i="2"/>
  <c r="J244" i="2"/>
  <c r="J70" i="2"/>
  <c r="J176" i="2"/>
  <c r="J202" i="2"/>
  <c r="J253" i="2"/>
  <c r="J168" i="2"/>
  <c r="J276" i="2"/>
  <c r="J64" i="2"/>
  <c r="J155" i="2"/>
  <c r="J44" i="2"/>
  <c r="J248" i="2"/>
  <c r="J177" i="2"/>
  <c r="J260" i="2"/>
  <c r="J212" i="2"/>
  <c r="J157" i="2"/>
  <c r="J266" i="2"/>
  <c r="J306" i="2"/>
  <c r="J90" i="2"/>
  <c r="J101" i="2"/>
  <c r="J138" i="2"/>
  <c r="J163" i="2"/>
  <c r="J280" i="2"/>
  <c r="J156" i="2"/>
  <c r="J73" i="2"/>
  <c r="J223" i="2"/>
  <c r="J85" i="2"/>
  <c r="J100" i="2"/>
  <c r="J104" i="2"/>
  <c r="J294" i="2"/>
  <c r="J318" i="2"/>
  <c r="J60" i="2"/>
  <c r="J259" i="2"/>
  <c r="J209" i="2"/>
  <c r="J284" i="2"/>
  <c r="J247" i="2"/>
  <c r="J264" i="2"/>
  <c r="J95" i="2"/>
  <c r="J203" i="2"/>
  <c r="J77" i="2"/>
  <c r="J173" i="2"/>
  <c r="J186" i="2"/>
  <c r="J261" i="2"/>
  <c r="J43" i="2"/>
  <c r="J29" i="2"/>
  <c r="J63" i="2"/>
  <c r="J81" i="2"/>
  <c r="J65" i="2"/>
  <c r="J28" i="2"/>
  <c r="J215" i="2"/>
  <c r="J67" i="2"/>
  <c r="J99" i="2"/>
  <c r="J131" i="2"/>
  <c r="J41" i="2"/>
  <c r="J39" i="2"/>
  <c r="J109" i="2"/>
  <c r="J75" i="2"/>
  <c r="J237" i="2"/>
  <c r="J245" i="2"/>
  <c r="J49" i="2"/>
  <c r="J79" i="2"/>
  <c r="J149" i="2"/>
  <c r="J93" i="2"/>
  <c r="J34" i="2"/>
  <c r="J119" i="2"/>
  <c r="J47" i="2"/>
  <c r="J115" i="2"/>
  <c r="J239" i="2"/>
  <c r="J69" i="2"/>
  <c r="J184" i="2"/>
  <c r="J55" i="2"/>
  <c r="J111" i="2"/>
  <c r="J37" i="2"/>
  <c r="J35" i="2"/>
  <c r="J91" i="2"/>
  <c r="J133" i="2"/>
  <c r="J71" i="2"/>
  <c r="J57" i="2"/>
  <c r="J125" i="2"/>
  <c r="J213" i="2"/>
  <c r="J53" i="2"/>
  <c r="J45" i="2"/>
  <c r="J197" i="2"/>
  <c r="J127" i="2"/>
  <c r="J89" i="2"/>
  <c r="J199" i="2"/>
  <c r="J107" i="2"/>
  <c r="J27" i="2"/>
  <c r="J117" i="2"/>
  <c r="J83" i="2"/>
  <c r="J51" i="2"/>
  <c r="J87" i="2"/>
  <c r="J123" i="2"/>
  <c r="J113" i="2"/>
  <c r="J61" i="2"/>
  <c r="J221" i="2"/>
  <c r="J129" i="2"/>
  <c r="J121" i="2"/>
  <c r="J31" i="2"/>
  <c r="J103" i="2"/>
  <c r="J105" i="2"/>
  <c r="J97" i="2"/>
  <c r="J175" i="2"/>
  <c r="J33" i="2"/>
  <c r="J59" i="2"/>
</calcChain>
</file>

<file path=xl/sharedStrings.xml><?xml version="1.0" encoding="utf-8"?>
<sst xmlns="http://schemas.openxmlformats.org/spreadsheetml/2006/main" count="50" uniqueCount="42">
  <si>
    <t>Selling Price per Unit</t>
  </si>
  <si>
    <t>Administrative Cost</t>
  </si>
  <si>
    <t>Advertising Cost</t>
  </si>
  <si>
    <t>Parts Cost (Uniform Dist)</t>
  </si>
  <si>
    <t>Direct Labour Cost</t>
  </si>
  <si>
    <t>Smallest Value</t>
  </si>
  <si>
    <t>Lower Random No.</t>
  </si>
  <si>
    <t>Upper Random No.</t>
  </si>
  <si>
    <t>Cost per Unit</t>
  </si>
  <si>
    <t>Largest Value</t>
  </si>
  <si>
    <t>Demand (Normal Dist)</t>
  </si>
  <si>
    <t>Mean</t>
  </si>
  <si>
    <t>Standard Dev</t>
  </si>
  <si>
    <t>Trial</t>
  </si>
  <si>
    <t>Direct Labour</t>
  </si>
  <si>
    <t>Parts</t>
  </si>
  <si>
    <t>First-Year</t>
  </si>
  <si>
    <t>Profit</t>
  </si>
  <si>
    <t>Butler Inventory</t>
  </si>
  <si>
    <t>Gross Profit per Unit</t>
  </si>
  <si>
    <t>Holding Cost per Unit</t>
  </si>
  <si>
    <t>Shortage Cost per Unit</t>
  </si>
  <si>
    <t>Replenishment Level</t>
  </si>
  <si>
    <t>Demand (Normal Distribution)</t>
  </si>
  <si>
    <t>Month</t>
  </si>
  <si>
    <t>Demand</t>
  </si>
  <si>
    <t>Sales</t>
  </si>
  <si>
    <t>Gross Profit</t>
  </si>
  <si>
    <t>Holding Cost</t>
  </si>
  <si>
    <t>Shortage Cost</t>
  </si>
  <si>
    <t>Net Profit</t>
  </si>
  <si>
    <t>HKSB with One ATM</t>
  </si>
  <si>
    <t>Interarrival Times (Uniform Distribution)</t>
  </si>
  <si>
    <t>Service Times (Normal Distribution)</t>
  </si>
  <si>
    <t>Customer</t>
  </si>
  <si>
    <t>InterarrivalTime</t>
  </si>
  <si>
    <t>Arrival Time</t>
  </si>
  <si>
    <t>Service Start Time</t>
  </si>
  <si>
    <t>Waiting Time</t>
  </si>
  <si>
    <t>Service Time</t>
  </si>
  <si>
    <t>Completion Time</t>
  </si>
  <si>
    <t>Time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</si>
</sst>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4" fillId="0" borderId="1" xfId="0" applyFont="1" applyBorder="1"/>
    <xf numFmtId="164" fontId="0" fillId="0" borderId="0" xfId="0" applyNumberFormat="1"/>
    <xf numFmtId="3" fontId="0" fillId="0" borderId="0" xfId="0" applyNumberFormat="1"/>
    <xf numFmtId="0" fontId="5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0" fillId="0" borderId="0" xfId="0" applyNumberFormat="1"/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0" xfId="0" applyFont="1" applyAlignment="1">
      <alignment horizontal="right"/>
    </xf>
    <xf numFmtId="165" fontId="7" fillId="0" borderId="11" xfId="0" applyNumberFormat="1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0C0F-2E94-45E7-861B-DE1B1BF0A717}">
  <dimension ref="B5:G519"/>
  <sheetViews>
    <sheetView zoomScale="189" zoomScaleNormal="189" workbookViewId="0">
      <selection activeCell="F20" sqref="F20"/>
    </sheetView>
  </sheetViews>
  <sheetFormatPr defaultRowHeight="14.45"/>
  <cols>
    <col min="3" max="3" width="20.28515625" customWidth="1"/>
    <col min="4" max="4" width="19.140625" bestFit="1" customWidth="1"/>
    <col min="5" max="5" width="13.42578125" bestFit="1" customWidth="1"/>
    <col min="6" max="6" width="24.140625" customWidth="1"/>
    <col min="7" max="7" width="8.28515625" bestFit="1" customWidth="1"/>
  </cols>
  <sheetData>
    <row r="5" spans="3:7" ht="15.6">
      <c r="C5" s="1" t="s">
        <v>0</v>
      </c>
      <c r="D5" s="2">
        <v>249</v>
      </c>
    </row>
    <row r="6" spans="3:7" ht="15.6">
      <c r="C6" s="1" t="s">
        <v>1</v>
      </c>
      <c r="D6" s="2">
        <v>400000</v>
      </c>
    </row>
    <row r="7" spans="3:7" ht="15.6">
      <c r="C7" s="1" t="s">
        <v>2</v>
      </c>
      <c r="D7" s="2">
        <v>600000</v>
      </c>
    </row>
    <row r="8" spans="3:7" ht="15.6">
      <c r="F8" s="3" t="s">
        <v>3</v>
      </c>
      <c r="G8" s="1"/>
    </row>
    <row r="9" spans="3:7" ht="15.6">
      <c r="C9" s="3" t="s">
        <v>4</v>
      </c>
      <c r="D9" s="1"/>
      <c r="E9" s="1"/>
      <c r="F9" s="1" t="s">
        <v>5</v>
      </c>
      <c r="G9" s="7">
        <v>80</v>
      </c>
    </row>
    <row r="10" spans="3:7" ht="15.6">
      <c r="C10" s="4" t="s">
        <v>6</v>
      </c>
      <c r="D10" s="4" t="s">
        <v>7</v>
      </c>
      <c r="E10" s="4" t="s">
        <v>8</v>
      </c>
      <c r="F10" s="1" t="s">
        <v>9</v>
      </c>
      <c r="G10" s="7">
        <v>100</v>
      </c>
    </row>
    <row r="11" spans="3:7" ht="15.6">
      <c r="C11" s="5">
        <v>0</v>
      </c>
      <c r="D11" s="4">
        <v>0.1</v>
      </c>
      <c r="E11" s="6">
        <v>43</v>
      </c>
      <c r="F11" s="1"/>
      <c r="G11" s="1"/>
    </row>
    <row r="12" spans="3:7" ht="15.6">
      <c r="C12" s="4">
        <v>0.1</v>
      </c>
      <c r="D12" s="4">
        <v>0.3</v>
      </c>
      <c r="E12" s="6">
        <v>44</v>
      </c>
      <c r="F12" s="8"/>
      <c r="G12" s="8"/>
    </row>
    <row r="13" spans="3:7" ht="15.6">
      <c r="C13" s="4">
        <v>0.3</v>
      </c>
      <c r="D13" s="4">
        <v>0.7</v>
      </c>
      <c r="E13" s="6">
        <v>45</v>
      </c>
      <c r="F13" s="3" t="s">
        <v>10</v>
      </c>
      <c r="G13" s="1"/>
    </row>
    <row r="14" spans="3:7" ht="15.6">
      <c r="C14" s="4">
        <v>0.7</v>
      </c>
      <c r="D14" s="4">
        <v>0.9</v>
      </c>
      <c r="E14" s="6">
        <v>46</v>
      </c>
      <c r="F14" s="1" t="s">
        <v>11</v>
      </c>
      <c r="G14" s="1">
        <v>15000</v>
      </c>
    </row>
    <row r="15" spans="3:7" ht="15.6">
      <c r="C15" s="4">
        <v>0.9</v>
      </c>
      <c r="D15" s="5">
        <v>1</v>
      </c>
      <c r="E15" s="6">
        <v>47</v>
      </c>
      <c r="F15" s="1" t="s">
        <v>12</v>
      </c>
      <c r="G15" s="1">
        <v>4500</v>
      </c>
    </row>
    <row r="18" spans="2:6">
      <c r="B18" s="39" t="s">
        <v>13</v>
      </c>
      <c r="C18" s="39" t="s">
        <v>14</v>
      </c>
      <c r="D18" s="39" t="s">
        <v>15</v>
      </c>
      <c r="E18" s="39" t="s">
        <v>16</v>
      </c>
      <c r="F18" s="39" t="s">
        <v>15</v>
      </c>
    </row>
    <row r="19" spans="2:6">
      <c r="B19" s="40" t="s">
        <v>13</v>
      </c>
      <c r="C19" s="40"/>
      <c r="D19" s="40"/>
      <c r="E19" s="40"/>
      <c r="F19" s="40" t="s">
        <v>17</v>
      </c>
    </row>
    <row r="20" spans="2:6">
      <c r="B20">
        <v>1</v>
      </c>
      <c r="C20" s="9">
        <f ca="1">VLOOKUP(RAND(),$C$11:$E$15,3)</f>
        <v>45</v>
      </c>
      <c r="D20" s="9">
        <f ca="1">$G$9+($G$10-$G$9)*RAND()</f>
        <v>91.298996926007476</v>
      </c>
      <c r="E20" s="10">
        <f ca="1">NORMINV(RAND(),$G$14,$G$15)</f>
        <v>3154.3283640560876</v>
      </c>
      <c r="F20" s="9">
        <f ca="1">(($D$5-C20-D20)*(E20))-$D$6-$D$7</f>
        <v>-644504.02934613312</v>
      </c>
    </row>
    <row r="21" spans="2:6">
      <c r="B21">
        <v>2</v>
      </c>
      <c r="C21" s="9">
        <f t="shared" ref="C21:C84" ca="1" si="0">VLOOKUP(RAND(),$C$11:$E$15,3)</f>
        <v>45</v>
      </c>
      <c r="D21" s="9">
        <f t="shared" ref="D21:D84" ca="1" si="1">$G$9+($G$10-$G$9)*RAND()</f>
        <v>82.371965768375617</v>
      </c>
      <c r="E21" s="10">
        <f t="shared" ref="E21:E84" ca="1" si="2">NORMINV(RAND(),$G$14,$G$15)</f>
        <v>7436.3746473377032</v>
      </c>
      <c r="F21" s="9">
        <f t="shared" ref="F21:F84" ca="1" si="3">(($D$5-C21-D21)*(E21))-$D$6-$D$7</f>
        <v>-95528.369834426092</v>
      </c>
    </row>
    <row r="22" spans="2:6">
      <c r="B22">
        <v>3</v>
      </c>
      <c r="C22" s="9">
        <f t="shared" ca="1" si="0"/>
        <v>45</v>
      </c>
      <c r="D22" s="9">
        <f t="shared" ca="1" si="1"/>
        <v>90.907790624284132</v>
      </c>
      <c r="E22" s="10">
        <f t="shared" ca="1" si="2"/>
        <v>7782.2855660988662</v>
      </c>
      <c r="F22" s="9">
        <f t="shared" ca="1" si="3"/>
        <v>-119884.13133713556</v>
      </c>
    </row>
    <row r="23" spans="2:6">
      <c r="B23">
        <v>4</v>
      </c>
      <c r="C23" s="9">
        <f t="shared" ca="1" si="0"/>
        <v>43</v>
      </c>
      <c r="D23" s="9">
        <f t="shared" ca="1" si="1"/>
        <v>88.089592199254938</v>
      </c>
      <c r="E23" s="10">
        <f t="shared" ca="1" si="2"/>
        <v>11522.406165282349</v>
      </c>
      <c r="F23" s="9">
        <f t="shared" ca="1" si="3"/>
        <v>358611.60979426093</v>
      </c>
    </row>
    <row r="24" spans="2:6">
      <c r="B24">
        <v>5</v>
      </c>
      <c r="C24" s="9">
        <f t="shared" ca="1" si="0"/>
        <v>46</v>
      </c>
      <c r="D24" s="9">
        <f t="shared" ca="1" si="1"/>
        <v>92.241631448679868</v>
      </c>
      <c r="E24" s="10">
        <f t="shared" ca="1" si="2"/>
        <v>16136.379249199452</v>
      </c>
      <c r="F24" s="9">
        <f t="shared" ca="1" si="3"/>
        <v>787239.03996670735</v>
      </c>
    </row>
    <row r="25" spans="2:6">
      <c r="B25">
        <v>6</v>
      </c>
      <c r="C25" s="9">
        <f t="shared" ca="1" si="0"/>
        <v>45</v>
      </c>
      <c r="D25" s="9">
        <f t="shared" ca="1" si="1"/>
        <v>94.289403278246795</v>
      </c>
      <c r="E25" s="10">
        <f t="shared" ca="1" si="2"/>
        <v>9582.176173308917</v>
      </c>
      <c r="F25" s="9">
        <f t="shared" ca="1" si="3"/>
        <v>51266.265866687056</v>
      </c>
    </row>
    <row r="26" spans="2:6">
      <c r="B26">
        <v>7</v>
      </c>
      <c r="C26" s="9">
        <f t="shared" ca="1" si="0"/>
        <v>46</v>
      </c>
      <c r="D26" s="9">
        <f t="shared" ca="1" si="1"/>
        <v>90.51038834006394</v>
      </c>
      <c r="E26" s="10">
        <f t="shared" ca="1" si="2"/>
        <v>16122.607450200923</v>
      </c>
      <c r="F26" s="9">
        <f t="shared" ca="1" si="3"/>
        <v>813625.85101869376</v>
      </c>
    </row>
    <row r="27" spans="2:6">
      <c r="B27">
        <v>8</v>
      </c>
      <c r="C27" s="9">
        <f t="shared" ca="1" si="0"/>
        <v>45</v>
      </c>
      <c r="D27" s="9">
        <f t="shared" ca="1" si="1"/>
        <v>88.950711716675684</v>
      </c>
      <c r="E27" s="10">
        <f t="shared" ca="1" si="2"/>
        <v>18321.867522066063</v>
      </c>
      <c r="F27" s="9">
        <f t="shared" ca="1" si="3"/>
        <v>1107917.8184350552</v>
      </c>
    </row>
    <row r="28" spans="2:6">
      <c r="B28">
        <v>9</v>
      </c>
      <c r="C28" s="9">
        <f t="shared" ca="1" si="0"/>
        <v>44</v>
      </c>
      <c r="D28" s="9">
        <f t="shared" ca="1" si="1"/>
        <v>98.468361189095504</v>
      </c>
      <c r="E28" s="10">
        <f t="shared" ca="1" si="2"/>
        <v>10323.728897694362</v>
      </c>
      <c r="F28" s="9">
        <f t="shared" ca="1" si="3"/>
        <v>99803.758110872936</v>
      </c>
    </row>
    <row r="29" spans="2:6">
      <c r="B29">
        <v>10</v>
      </c>
      <c r="C29" s="9">
        <f t="shared" ca="1" si="0"/>
        <v>45</v>
      </c>
      <c r="D29" s="9">
        <f t="shared" ca="1" si="1"/>
        <v>82.732993715953029</v>
      </c>
      <c r="E29" s="10">
        <f t="shared" ca="1" si="2"/>
        <v>19697.430189208248</v>
      </c>
      <c r="F29" s="9">
        <f t="shared" ca="1" si="3"/>
        <v>1388648.3905342929</v>
      </c>
    </row>
    <row r="30" spans="2:6">
      <c r="B30">
        <v>11</v>
      </c>
      <c r="C30" s="9">
        <f t="shared" ca="1" si="0"/>
        <v>45</v>
      </c>
      <c r="D30" s="9">
        <f t="shared" ca="1" si="1"/>
        <v>81.996473286089241</v>
      </c>
      <c r="E30" s="10">
        <f t="shared" ca="1" si="2"/>
        <v>15622.906391982253</v>
      </c>
      <c r="F30" s="9">
        <f t="shared" ca="1" si="3"/>
        <v>906049.67734313384</v>
      </c>
    </row>
    <row r="31" spans="2:6">
      <c r="B31">
        <v>12</v>
      </c>
      <c r="C31" s="9">
        <f t="shared" ca="1" si="0"/>
        <v>45</v>
      </c>
      <c r="D31" s="9">
        <f t="shared" ca="1" si="1"/>
        <v>85.552599326199271</v>
      </c>
      <c r="E31" s="10">
        <f t="shared" ca="1" si="2"/>
        <v>21829.107392633479</v>
      </c>
      <c r="F31" s="9">
        <f t="shared" ca="1" si="3"/>
        <v>1585601.0296866833</v>
      </c>
    </row>
    <row r="32" spans="2:6">
      <c r="B32">
        <v>13</v>
      </c>
      <c r="C32" s="9">
        <f t="shared" ca="1" si="0"/>
        <v>45</v>
      </c>
      <c r="D32" s="9">
        <f t="shared" ca="1" si="1"/>
        <v>91.825093857269081</v>
      </c>
      <c r="E32" s="10">
        <f t="shared" ca="1" si="2"/>
        <v>14159.348106592071</v>
      </c>
      <c r="F32" s="9">
        <f t="shared" ca="1" si="3"/>
        <v>588323.54489922035</v>
      </c>
    </row>
    <row r="33" spans="2:6">
      <c r="B33">
        <v>14</v>
      </c>
      <c r="C33" s="9">
        <f t="shared" ca="1" si="0"/>
        <v>44</v>
      </c>
      <c r="D33" s="9">
        <f t="shared" ca="1" si="1"/>
        <v>94.81763853283779</v>
      </c>
      <c r="E33" s="10">
        <f t="shared" ca="1" si="2"/>
        <v>13051.168266798299</v>
      </c>
      <c r="F33" s="9">
        <f t="shared" ca="1" si="3"/>
        <v>438008.53954112716</v>
      </c>
    </row>
    <row r="34" spans="2:6">
      <c r="B34">
        <v>15</v>
      </c>
      <c r="C34" s="9">
        <f t="shared" ca="1" si="0"/>
        <v>43</v>
      </c>
      <c r="D34" s="9">
        <f t="shared" ca="1" si="1"/>
        <v>98.507266355279427</v>
      </c>
      <c r="E34" s="10">
        <f t="shared" ca="1" si="2"/>
        <v>17529.934485153954</v>
      </c>
      <c r="F34" s="9">
        <f t="shared" ca="1" si="3"/>
        <v>884340.57842205581</v>
      </c>
    </row>
    <row r="35" spans="2:6">
      <c r="B35">
        <v>16</v>
      </c>
      <c r="C35" s="9">
        <f t="shared" ca="1" si="0"/>
        <v>45</v>
      </c>
      <c r="D35" s="9">
        <f t="shared" ca="1" si="1"/>
        <v>97.828235491998754</v>
      </c>
      <c r="E35" s="10">
        <f t="shared" ca="1" si="2"/>
        <v>16881.277164707855</v>
      </c>
      <c r="F35" s="9">
        <f t="shared" ca="1" si="3"/>
        <v>792314.98372566141</v>
      </c>
    </row>
    <row r="36" spans="2:6">
      <c r="B36">
        <v>17</v>
      </c>
      <c r="C36" s="9">
        <f t="shared" ca="1" si="0"/>
        <v>46</v>
      </c>
      <c r="D36" s="9">
        <f t="shared" ca="1" si="1"/>
        <v>81.440309518896527</v>
      </c>
      <c r="E36" s="10">
        <f t="shared" ca="1" si="2"/>
        <v>15210.533823041265</v>
      </c>
      <c r="F36" s="9">
        <f t="shared" ca="1" si="3"/>
        <v>848987.78358125174</v>
      </c>
    </row>
    <row r="37" spans="2:6">
      <c r="B37">
        <v>18</v>
      </c>
      <c r="C37" s="9">
        <f t="shared" ca="1" si="0"/>
        <v>45</v>
      </c>
      <c r="D37" s="9">
        <f t="shared" ca="1" si="1"/>
        <v>81.623877463013258</v>
      </c>
      <c r="E37" s="10">
        <f t="shared" ca="1" si="2"/>
        <v>14088.329526925487</v>
      </c>
      <c r="F37" s="9">
        <f t="shared" ca="1" si="3"/>
        <v>724075.14052848192</v>
      </c>
    </row>
    <row r="38" spans="2:6">
      <c r="B38">
        <v>19</v>
      </c>
      <c r="C38" s="9">
        <f t="shared" ca="1" si="0"/>
        <v>46</v>
      </c>
      <c r="D38" s="9">
        <f t="shared" ca="1" si="1"/>
        <v>82.697699142160289</v>
      </c>
      <c r="E38" s="10">
        <f t="shared" ca="1" si="2"/>
        <v>11876.161679835306</v>
      </c>
      <c r="F38" s="9">
        <f t="shared" ca="1" si="3"/>
        <v>428729.57544389414</v>
      </c>
    </row>
    <row r="39" spans="2:6">
      <c r="B39">
        <v>20</v>
      </c>
      <c r="C39" s="9">
        <f t="shared" ca="1" si="0"/>
        <v>47</v>
      </c>
      <c r="D39" s="9">
        <f t="shared" ca="1" si="1"/>
        <v>97.454261312434113</v>
      </c>
      <c r="E39" s="10">
        <f t="shared" ca="1" si="2"/>
        <v>15832.602104242553</v>
      </c>
      <c r="F39" s="9">
        <f t="shared" ca="1" si="3"/>
        <v>655231.08233434777</v>
      </c>
    </row>
    <row r="40" spans="2:6">
      <c r="B40">
        <v>21</v>
      </c>
      <c r="C40" s="9">
        <f t="shared" ca="1" si="0"/>
        <v>45</v>
      </c>
      <c r="D40" s="9">
        <f t="shared" ca="1" si="1"/>
        <v>88.357176439391651</v>
      </c>
      <c r="E40" s="10">
        <f t="shared" ca="1" si="2"/>
        <v>17386.79288362095</v>
      </c>
      <c r="F40" s="9">
        <f t="shared" ca="1" si="3"/>
        <v>1010657.8217254183</v>
      </c>
    </row>
    <row r="41" spans="2:6">
      <c r="B41">
        <v>22</v>
      </c>
      <c r="C41" s="9">
        <f t="shared" ca="1" si="0"/>
        <v>45</v>
      </c>
      <c r="D41" s="9">
        <f t="shared" ca="1" si="1"/>
        <v>93.541886242445216</v>
      </c>
      <c r="E41" s="10">
        <f t="shared" ca="1" si="2"/>
        <v>23619.126317132897</v>
      </c>
      <c r="F41" s="9">
        <f t="shared" ca="1" si="3"/>
        <v>1608924.1415919214</v>
      </c>
    </row>
    <row r="42" spans="2:6">
      <c r="B42">
        <v>23</v>
      </c>
      <c r="C42" s="9">
        <f t="shared" ca="1" si="0"/>
        <v>44</v>
      </c>
      <c r="D42" s="9">
        <f t="shared" ca="1" si="1"/>
        <v>93.320193523954401</v>
      </c>
      <c r="E42" s="10">
        <f t="shared" ca="1" si="2"/>
        <v>24721.456078273324</v>
      </c>
      <c r="F42" s="9">
        <f t="shared" ca="1" si="3"/>
        <v>1760887.4306276259</v>
      </c>
    </row>
    <row r="43" spans="2:6">
      <c r="B43">
        <v>24</v>
      </c>
      <c r="C43" s="9">
        <f t="shared" ca="1" si="0"/>
        <v>47</v>
      </c>
      <c r="D43" s="9">
        <f t="shared" ca="1" si="1"/>
        <v>93.994306416561329</v>
      </c>
      <c r="E43" s="10">
        <f t="shared" ca="1" si="2"/>
        <v>19542.191254258465</v>
      </c>
      <c r="F43" s="9">
        <f t="shared" ca="1" si="3"/>
        <v>1110667.9205563948</v>
      </c>
    </row>
    <row r="44" spans="2:6">
      <c r="B44">
        <v>25</v>
      </c>
      <c r="C44" s="9">
        <f t="shared" ca="1" si="0"/>
        <v>45</v>
      </c>
      <c r="D44" s="9">
        <f t="shared" ca="1" si="1"/>
        <v>94.982382947660227</v>
      </c>
      <c r="E44" s="10">
        <f t="shared" ca="1" si="2"/>
        <v>12337.583470053021</v>
      </c>
      <c r="F44" s="9">
        <f t="shared" ca="1" si="3"/>
        <v>345013.95008951752</v>
      </c>
    </row>
    <row r="45" spans="2:6">
      <c r="B45">
        <v>26</v>
      </c>
      <c r="C45" s="9">
        <f t="shared" ca="1" si="0"/>
        <v>45</v>
      </c>
      <c r="D45" s="9">
        <f t="shared" ca="1" si="1"/>
        <v>85.585156908324265</v>
      </c>
      <c r="E45" s="10">
        <f t="shared" ca="1" si="2"/>
        <v>14061.227581882649</v>
      </c>
      <c r="F45" s="9">
        <f t="shared" ca="1" si="3"/>
        <v>665058.0577849769</v>
      </c>
    </row>
    <row r="46" spans="2:6">
      <c r="B46">
        <v>27</v>
      </c>
      <c r="C46" s="9">
        <f t="shared" ca="1" si="0"/>
        <v>45</v>
      </c>
      <c r="D46" s="9">
        <f t="shared" ca="1" si="1"/>
        <v>91.063857554643093</v>
      </c>
      <c r="E46" s="10">
        <f t="shared" ca="1" si="2"/>
        <v>9942.294637830546</v>
      </c>
      <c r="F46" s="9">
        <f t="shared" ca="1" si="3"/>
        <v>122844.40345173865</v>
      </c>
    </row>
    <row r="47" spans="2:6">
      <c r="B47">
        <v>28</v>
      </c>
      <c r="C47" s="9">
        <f t="shared" ca="1" si="0"/>
        <v>47</v>
      </c>
      <c r="D47" s="9">
        <f t="shared" ca="1" si="1"/>
        <v>81.125617765444716</v>
      </c>
      <c r="E47" s="10">
        <f t="shared" ca="1" si="2"/>
        <v>12421.719919439738</v>
      </c>
      <c r="F47" s="9">
        <f t="shared" ca="1" si="3"/>
        <v>501467.72155294823</v>
      </c>
    </row>
    <row r="48" spans="2:6">
      <c r="B48">
        <v>29</v>
      </c>
      <c r="C48" s="9">
        <f t="shared" ca="1" si="0"/>
        <v>45</v>
      </c>
      <c r="D48" s="9">
        <f t="shared" ca="1" si="1"/>
        <v>85.39605275098387</v>
      </c>
      <c r="E48" s="10">
        <f t="shared" ca="1" si="2"/>
        <v>21116.487076341458</v>
      </c>
      <c r="F48" s="9">
        <f t="shared" ca="1" si="3"/>
        <v>1504498.7192869331</v>
      </c>
    </row>
    <row r="49" spans="2:6">
      <c r="B49">
        <v>30</v>
      </c>
      <c r="C49" s="9">
        <f t="shared" ca="1" si="0"/>
        <v>45</v>
      </c>
      <c r="D49" s="9">
        <f t="shared" ca="1" si="1"/>
        <v>81.195925299913014</v>
      </c>
      <c r="E49" s="10">
        <f t="shared" ca="1" si="2"/>
        <v>18015.720882698701</v>
      </c>
      <c r="F49" s="9">
        <f t="shared" ca="1" si="3"/>
        <v>1212403.9330548481</v>
      </c>
    </row>
    <row r="50" spans="2:6">
      <c r="B50">
        <v>31</v>
      </c>
      <c r="C50" s="9">
        <f t="shared" ca="1" si="0"/>
        <v>45</v>
      </c>
      <c r="D50" s="9">
        <f t="shared" ca="1" si="1"/>
        <v>82.211366642057129</v>
      </c>
      <c r="E50" s="10">
        <f t="shared" ca="1" si="2"/>
        <v>8819.1545519710617</v>
      </c>
      <c r="F50" s="9">
        <f t="shared" ca="1" si="3"/>
        <v>74072.780257036444</v>
      </c>
    </row>
    <row r="51" spans="2:6">
      <c r="B51">
        <v>32</v>
      </c>
      <c r="C51" s="9">
        <f t="shared" ca="1" si="0"/>
        <v>46</v>
      </c>
      <c r="D51" s="9">
        <f t="shared" ca="1" si="1"/>
        <v>87.195483102453778</v>
      </c>
      <c r="E51" s="10">
        <f t="shared" ca="1" si="2"/>
        <v>21833.92110358709</v>
      </c>
      <c r="F51" s="9">
        <f t="shared" ca="1" si="3"/>
        <v>1528466.6853800421</v>
      </c>
    </row>
    <row r="52" spans="2:6">
      <c r="B52">
        <v>33</v>
      </c>
      <c r="C52" s="9">
        <f t="shared" ca="1" si="0"/>
        <v>46</v>
      </c>
      <c r="D52" s="9">
        <f t="shared" ca="1" si="1"/>
        <v>80.809960176006726</v>
      </c>
      <c r="E52" s="10">
        <f t="shared" ca="1" si="2"/>
        <v>22432.877860638895</v>
      </c>
      <c r="F52" s="9">
        <f t="shared" ca="1" si="3"/>
        <v>1741074.2391582434</v>
      </c>
    </row>
    <row r="53" spans="2:6">
      <c r="B53">
        <v>34</v>
      </c>
      <c r="C53" s="9">
        <f t="shared" ca="1" si="0"/>
        <v>45</v>
      </c>
      <c r="D53" s="9">
        <f t="shared" ca="1" si="1"/>
        <v>94.948020788625627</v>
      </c>
      <c r="E53" s="10">
        <f t="shared" ca="1" si="2"/>
        <v>12967.673871081535</v>
      </c>
      <c r="F53" s="9">
        <f t="shared" ca="1" si="3"/>
        <v>414150.50140906614</v>
      </c>
    </row>
    <row r="54" spans="2:6">
      <c r="B54">
        <v>35</v>
      </c>
      <c r="C54" s="9">
        <f t="shared" ca="1" si="0"/>
        <v>44</v>
      </c>
      <c r="D54" s="9">
        <f t="shared" ca="1" si="1"/>
        <v>95.250064793844302</v>
      </c>
      <c r="E54" s="10">
        <f t="shared" ca="1" si="2"/>
        <v>13140.122263406378</v>
      </c>
      <c r="F54" s="9">
        <f t="shared" ca="1" si="3"/>
        <v>442127.56700981385</v>
      </c>
    </row>
    <row r="55" spans="2:6">
      <c r="B55">
        <v>36</v>
      </c>
      <c r="C55" s="9">
        <f t="shared" ca="1" si="0"/>
        <v>44</v>
      </c>
      <c r="D55" s="9">
        <f t="shared" ca="1" si="1"/>
        <v>84.803728981118539</v>
      </c>
      <c r="E55" s="10">
        <f t="shared" ca="1" si="2"/>
        <v>15914.795893715615</v>
      </c>
      <c r="F55" s="9">
        <f t="shared" ca="1" si="3"/>
        <v>912899.1204512238</v>
      </c>
    </row>
    <row r="56" spans="2:6">
      <c r="B56">
        <v>37</v>
      </c>
      <c r="C56" s="9">
        <f t="shared" ca="1" si="0"/>
        <v>45</v>
      </c>
      <c r="D56" s="9">
        <f t="shared" ca="1" si="1"/>
        <v>93.084634077775021</v>
      </c>
      <c r="E56" s="10">
        <f t="shared" ca="1" si="2"/>
        <v>15543.444236584633</v>
      </c>
      <c r="F56" s="9">
        <f t="shared" ca="1" si="3"/>
        <v>724006.80519248359</v>
      </c>
    </row>
    <row r="57" spans="2:6">
      <c r="B57">
        <v>38</v>
      </c>
      <c r="C57" s="9">
        <f t="shared" ca="1" si="0"/>
        <v>44</v>
      </c>
      <c r="D57" s="9">
        <f t="shared" ca="1" si="1"/>
        <v>97.334790177663521</v>
      </c>
      <c r="E57" s="10">
        <f t="shared" ca="1" si="2"/>
        <v>18324.003773200009</v>
      </c>
      <c r="F57" s="9">
        <f t="shared" ca="1" si="3"/>
        <v>972857.71102686436</v>
      </c>
    </row>
    <row r="58" spans="2:6">
      <c r="B58">
        <v>39</v>
      </c>
      <c r="C58" s="9">
        <f t="shared" ca="1" si="0"/>
        <v>44</v>
      </c>
      <c r="D58" s="9">
        <f t="shared" ca="1" si="1"/>
        <v>84.814429177201845</v>
      </c>
      <c r="E58" s="10">
        <f t="shared" ca="1" si="2"/>
        <v>8426.7586133795885</v>
      </c>
      <c r="F58" s="9">
        <f t="shared" ca="1" si="3"/>
        <v>12774.794134956901</v>
      </c>
    </row>
    <row r="59" spans="2:6">
      <c r="B59">
        <v>40</v>
      </c>
      <c r="C59" s="9">
        <f t="shared" ca="1" si="0"/>
        <v>45</v>
      </c>
      <c r="D59" s="9">
        <f t="shared" ca="1" si="1"/>
        <v>86.238555773598307</v>
      </c>
      <c r="E59" s="10">
        <f t="shared" ca="1" si="2"/>
        <v>12797.419313846418</v>
      </c>
      <c r="F59" s="9">
        <f t="shared" ca="1" si="3"/>
        <v>507042.58076940081</v>
      </c>
    </row>
    <row r="60" spans="2:6">
      <c r="B60">
        <v>41</v>
      </c>
      <c r="C60" s="9">
        <f t="shared" ca="1" si="0"/>
        <v>45</v>
      </c>
      <c r="D60" s="9">
        <f t="shared" ca="1" si="1"/>
        <v>96.17233603740533</v>
      </c>
      <c r="E60" s="10">
        <f t="shared" ca="1" si="2"/>
        <v>14632.17712906779</v>
      </c>
      <c r="F60" s="9">
        <f t="shared" ca="1" si="3"/>
        <v>577753.47851428483</v>
      </c>
    </row>
    <row r="61" spans="2:6">
      <c r="B61">
        <v>42</v>
      </c>
      <c r="C61" s="9">
        <f t="shared" ca="1" si="0"/>
        <v>47</v>
      </c>
      <c r="D61" s="9">
        <f t="shared" ca="1" si="1"/>
        <v>87.700255440127762</v>
      </c>
      <c r="E61" s="10">
        <f t="shared" ca="1" si="2"/>
        <v>14275.588403730157</v>
      </c>
      <c r="F61" s="9">
        <f t="shared" ca="1" si="3"/>
        <v>631696.10798823112</v>
      </c>
    </row>
    <row r="62" spans="2:6">
      <c r="B62">
        <v>43</v>
      </c>
      <c r="C62" s="9">
        <f t="shared" ca="1" si="0"/>
        <v>45</v>
      </c>
      <c r="D62" s="9">
        <f t="shared" ca="1" si="1"/>
        <v>91.901413044350122</v>
      </c>
      <c r="E62" s="10">
        <f t="shared" ca="1" si="2"/>
        <v>9331.7219007868171</v>
      </c>
      <c r="F62" s="9">
        <f t="shared" ca="1" si="3"/>
        <v>46072.838941293419</v>
      </c>
    </row>
    <row r="63" spans="2:6">
      <c r="B63">
        <v>44</v>
      </c>
      <c r="C63" s="9">
        <f t="shared" ca="1" si="0"/>
        <v>46</v>
      </c>
      <c r="D63" s="9">
        <f t="shared" ca="1" si="1"/>
        <v>80.550248940916163</v>
      </c>
      <c r="E63" s="10">
        <f t="shared" ca="1" si="2"/>
        <v>24405.273788050297</v>
      </c>
      <c r="F63" s="9">
        <f t="shared" ca="1" si="3"/>
        <v>1988419.6998755429</v>
      </c>
    </row>
    <row r="64" spans="2:6">
      <c r="B64">
        <v>45</v>
      </c>
      <c r="C64" s="9">
        <f t="shared" ca="1" si="0"/>
        <v>44</v>
      </c>
      <c r="D64" s="9">
        <f t="shared" ca="1" si="1"/>
        <v>93.195494039279183</v>
      </c>
      <c r="E64" s="10">
        <f t="shared" ca="1" si="2"/>
        <v>17210.345425496533</v>
      </c>
      <c r="F64" s="9">
        <f t="shared" ca="1" si="3"/>
        <v>924194.16771099134</v>
      </c>
    </row>
    <row r="65" spans="2:6">
      <c r="B65">
        <v>46</v>
      </c>
      <c r="C65" s="9">
        <f t="shared" ca="1" si="0"/>
        <v>47</v>
      </c>
      <c r="D65" s="9">
        <f t="shared" ca="1" si="1"/>
        <v>90.111071753045223</v>
      </c>
      <c r="E65" s="10">
        <f t="shared" ca="1" si="2"/>
        <v>13667.8584184102</v>
      </c>
      <c r="F65" s="9">
        <f t="shared" ca="1" si="3"/>
        <v>529282.02986703557</v>
      </c>
    </row>
    <row r="66" spans="2:6">
      <c r="B66">
        <v>47</v>
      </c>
      <c r="C66" s="9">
        <f t="shared" ca="1" si="0"/>
        <v>46</v>
      </c>
      <c r="D66" s="9">
        <f t="shared" ca="1" si="1"/>
        <v>99.095824051596281</v>
      </c>
      <c r="E66" s="10">
        <f t="shared" ca="1" si="2"/>
        <v>18801.946098555294</v>
      </c>
      <c r="F66" s="9">
        <f t="shared" ca="1" si="3"/>
        <v>953600.71559669217</v>
      </c>
    </row>
    <row r="67" spans="2:6">
      <c r="B67">
        <v>48</v>
      </c>
      <c r="C67" s="9">
        <f t="shared" ca="1" si="0"/>
        <v>44</v>
      </c>
      <c r="D67" s="9">
        <f t="shared" ca="1" si="1"/>
        <v>85.62962879245876</v>
      </c>
      <c r="E67" s="10">
        <f t="shared" ca="1" si="2"/>
        <v>10213.908437097527</v>
      </c>
      <c r="F67" s="9">
        <f t="shared" ca="1" si="3"/>
        <v>219238.04161616927</v>
      </c>
    </row>
    <row r="68" spans="2:6">
      <c r="B68">
        <v>49</v>
      </c>
      <c r="C68" s="9">
        <f t="shared" ca="1" si="0"/>
        <v>44</v>
      </c>
      <c r="D68" s="9">
        <f t="shared" ca="1" si="1"/>
        <v>82.073801666578774</v>
      </c>
      <c r="E68" s="10">
        <f t="shared" ca="1" si="2"/>
        <v>15230.165122020986</v>
      </c>
      <c r="F68" s="9">
        <f t="shared" ca="1" si="3"/>
        <v>872186.29844030621</v>
      </c>
    </row>
    <row r="69" spans="2:6">
      <c r="B69">
        <v>50</v>
      </c>
      <c r="C69" s="9">
        <f t="shared" ca="1" si="0"/>
        <v>45</v>
      </c>
      <c r="D69" s="9">
        <f t="shared" ca="1" si="1"/>
        <v>90.183041729587899</v>
      </c>
      <c r="E69" s="10">
        <f t="shared" ca="1" si="2"/>
        <v>19786.784334666583</v>
      </c>
      <c r="F69" s="9">
        <f t="shared" ca="1" si="3"/>
        <v>1252071.6069243904</v>
      </c>
    </row>
    <row r="70" spans="2:6">
      <c r="B70">
        <v>51</v>
      </c>
      <c r="C70" s="9">
        <f t="shared" ca="1" si="0"/>
        <v>44</v>
      </c>
      <c r="D70" s="9">
        <f t="shared" ca="1" si="1"/>
        <v>99.503187424328459</v>
      </c>
      <c r="E70" s="10">
        <f t="shared" ca="1" si="2"/>
        <v>6896.9466504521661</v>
      </c>
      <c r="F70" s="9">
        <f t="shared" ca="1" si="3"/>
        <v>-272394.11187284219</v>
      </c>
    </row>
    <row r="71" spans="2:6">
      <c r="B71">
        <v>52</v>
      </c>
      <c r="C71" s="9">
        <f t="shared" ca="1" si="0"/>
        <v>45</v>
      </c>
      <c r="D71" s="9">
        <f t="shared" ca="1" si="1"/>
        <v>90.783589452119799</v>
      </c>
      <c r="E71" s="10">
        <f t="shared" ca="1" si="2"/>
        <v>16770.380763231573</v>
      </c>
      <c r="F71" s="9">
        <f t="shared" ca="1" si="3"/>
        <v>898682.31353429821</v>
      </c>
    </row>
    <row r="72" spans="2:6">
      <c r="B72">
        <v>53</v>
      </c>
      <c r="C72" s="9">
        <f t="shared" ca="1" si="0"/>
        <v>46</v>
      </c>
      <c r="D72" s="9">
        <f t="shared" ca="1" si="1"/>
        <v>98.638857960482468</v>
      </c>
      <c r="E72" s="10">
        <f t="shared" ca="1" si="2"/>
        <v>15307.457553381817</v>
      </c>
      <c r="F72" s="9">
        <f t="shared" ca="1" si="3"/>
        <v>597503.75199236535</v>
      </c>
    </row>
    <row r="73" spans="2:6">
      <c r="B73">
        <v>54</v>
      </c>
      <c r="C73" s="9">
        <f t="shared" ca="1" si="0"/>
        <v>47</v>
      </c>
      <c r="D73" s="9">
        <f t="shared" ca="1" si="1"/>
        <v>94.003366299502602</v>
      </c>
      <c r="E73" s="10">
        <f t="shared" ca="1" si="2"/>
        <v>19599.373368636738</v>
      </c>
      <c r="F73" s="9">
        <f t="shared" ca="1" si="3"/>
        <v>1116666.3464519456</v>
      </c>
    </row>
    <row r="74" spans="2:6">
      <c r="B74">
        <v>55</v>
      </c>
      <c r="C74" s="9">
        <f t="shared" ca="1" si="0"/>
        <v>43</v>
      </c>
      <c r="D74" s="9">
        <f t="shared" ca="1" si="1"/>
        <v>91.758490161432377</v>
      </c>
      <c r="E74" s="10">
        <f t="shared" ca="1" si="2"/>
        <v>21827.917180108947</v>
      </c>
      <c r="F74" s="9">
        <f t="shared" ca="1" si="3"/>
        <v>1493654.2152868556</v>
      </c>
    </row>
    <row r="75" spans="2:6">
      <c r="B75">
        <v>56</v>
      </c>
      <c r="C75" s="9">
        <f t="shared" ca="1" si="0"/>
        <v>45</v>
      </c>
      <c r="D75" s="9">
        <f t="shared" ca="1" si="1"/>
        <v>99.542204065048949</v>
      </c>
      <c r="E75" s="10">
        <f t="shared" ca="1" si="2"/>
        <v>13383.14627895901</v>
      </c>
      <c r="F75" s="9">
        <f t="shared" ca="1" si="3"/>
        <v>397973.96297509968</v>
      </c>
    </row>
    <row r="76" spans="2:6">
      <c r="B76">
        <v>57</v>
      </c>
      <c r="C76" s="9">
        <f t="shared" ca="1" si="0"/>
        <v>45</v>
      </c>
      <c r="D76" s="9">
        <f t="shared" ca="1" si="1"/>
        <v>91.256560615195497</v>
      </c>
      <c r="E76" s="10">
        <f t="shared" ca="1" si="2"/>
        <v>10171.740789652702</v>
      </c>
      <c r="F76" s="9">
        <f t="shared" ca="1" si="3"/>
        <v>146797.04115615296</v>
      </c>
    </row>
    <row r="77" spans="2:6">
      <c r="B77">
        <v>58</v>
      </c>
      <c r="C77" s="9">
        <f t="shared" ca="1" si="0"/>
        <v>43</v>
      </c>
      <c r="D77" s="9">
        <f t="shared" ca="1" si="1"/>
        <v>85.213906595093917</v>
      </c>
      <c r="E77" s="10">
        <f t="shared" ca="1" si="2"/>
        <v>15510.031796226027</v>
      </c>
      <c r="F77" s="9">
        <f t="shared" ca="1" si="3"/>
        <v>873396.14925202006</v>
      </c>
    </row>
    <row r="78" spans="2:6">
      <c r="B78">
        <v>59</v>
      </c>
      <c r="C78" s="9">
        <f t="shared" ca="1" si="0"/>
        <v>45</v>
      </c>
      <c r="D78" s="9">
        <f t="shared" ca="1" si="1"/>
        <v>87.401192294340831</v>
      </c>
      <c r="E78" s="10">
        <f t="shared" ca="1" si="2"/>
        <v>10015.774875293271</v>
      </c>
      <c r="F78" s="9">
        <f t="shared" ca="1" si="3"/>
        <v>167827.40870749252</v>
      </c>
    </row>
    <row r="79" spans="2:6">
      <c r="B79">
        <v>60</v>
      </c>
      <c r="C79" s="9">
        <f t="shared" ca="1" si="0"/>
        <v>46</v>
      </c>
      <c r="D79" s="9">
        <f t="shared" ca="1" si="1"/>
        <v>82.200556508368578</v>
      </c>
      <c r="E79" s="10">
        <f t="shared" ca="1" si="2"/>
        <v>11401.268355708573</v>
      </c>
      <c r="F79" s="9">
        <f t="shared" ca="1" si="3"/>
        <v>377266.87246834324</v>
      </c>
    </row>
    <row r="80" spans="2:6">
      <c r="B80">
        <v>61</v>
      </c>
      <c r="C80" s="9">
        <f t="shared" ca="1" si="0"/>
        <v>45</v>
      </c>
      <c r="D80" s="9">
        <f t="shared" ca="1" si="1"/>
        <v>87.21104787507349</v>
      </c>
      <c r="E80" s="10">
        <f t="shared" ca="1" si="2"/>
        <v>18226.954503429846</v>
      </c>
      <c r="F80" s="9">
        <f t="shared" ca="1" si="3"/>
        <v>1128706.9168842821</v>
      </c>
    </row>
    <row r="81" spans="2:6">
      <c r="B81">
        <v>62</v>
      </c>
      <c r="C81" s="9">
        <f t="shared" ca="1" si="0"/>
        <v>46</v>
      </c>
      <c r="D81" s="9">
        <f t="shared" ca="1" si="1"/>
        <v>98.718721883873513</v>
      </c>
      <c r="E81" s="10">
        <f t="shared" ca="1" si="2"/>
        <v>15751.845216998487</v>
      </c>
      <c r="F81" s="9">
        <f t="shared" ca="1" si="3"/>
        <v>642622.55191599601</v>
      </c>
    </row>
    <row r="82" spans="2:6">
      <c r="B82">
        <v>63</v>
      </c>
      <c r="C82" s="9">
        <f t="shared" ca="1" si="0"/>
        <v>46</v>
      </c>
      <c r="D82" s="9">
        <f t="shared" ca="1" si="1"/>
        <v>97.271461195941527</v>
      </c>
      <c r="E82" s="10">
        <f t="shared" ca="1" si="2"/>
        <v>16736.080624117527</v>
      </c>
      <c r="F82" s="9">
        <f t="shared" ca="1" si="3"/>
        <v>769481.3496948611</v>
      </c>
    </row>
    <row r="83" spans="2:6">
      <c r="B83">
        <v>64</v>
      </c>
      <c r="C83" s="9">
        <f t="shared" ca="1" si="0"/>
        <v>44</v>
      </c>
      <c r="D83" s="9">
        <f t="shared" ca="1" si="1"/>
        <v>84.131279377776409</v>
      </c>
      <c r="E83" s="10">
        <f t="shared" ca="1" si="2"/>
        <v>13416.047867134941</v>
      </c>
      <c r="F83" s="9">
        <f t="shared" ca="1" si="3"/>
        <v>621580.54150711186</v>
      </c>
    </row>
    <row r="84" spans="2:6">
      <c r="B84">
        <v>65</v>
      </c>
      <c r="C84" s="9">
        <f t="shared" ca="1" si="0"/>
        <v>45</v>
      </c>
      <c r="D84" s="9">
        <f t="shared" ca="1" si="1"/>
        <v>89.495353244916501</v>
      </c>
      <c r="E84" s="10">
        <f t="shared" ca="1" si="2"/>
        <v>13474.301552760371</v>
      </c>
      <c r="F84" s="9">
        <f t="shared" ca="1" si="3"/>
        <v>542870.1395702993</v>
      </c>
    </row>
    <row r="85" spans="2:6">
      <c r="B85">
        <v>66</v>
      </c>
      <c r="C85" s="9">
        <f t="shared" ref="C85:C148" ca="1" si="4">VLOOKUP(RAND(),$C$11:$E$15,3)</f>
        <v>43</v>
      </c>
      <c r="D85" s="9">
        <f t="shared" ref="D85:D148" ca="1" si="5">$G$9+($G$10-$G$9)*RAND()</f>
        <v>87.796790561058714</v>
      </c>
      <c r="E85" s="10">
        <f t="shared" ref="E85:E148" ca="1" si="6">NORMINV(RAND(),$G$14,$G$15)</f>
        <v>20006.636452223313</v>
      </c>
      <c r="F85" s="9">
        <f t="shared" ref="F85:F148" ca="1" si="7">(($D$5-C85-D85)*(E85))-$D$6-$D$7</f>
        <v>1364848.6387309097</v>
      </c>
    </row>
    <row r="86" spans="2:6">
      <c r="B86">
        <v>67</v>
      </c>
      <c r="C86" s="9">
        <f t="shared" ca="1" si="4"/>
        <v>47</v>
      </c>
      <c r="D86" s="9">
        <f t="shared" ca="1" si="5"/>
        <v>90.040177120859198</v>
      </c>
      <c r="E86" s="10">
        <f t="shared" ca="1" si="6"/>
        <v>17231.739677584716</v>
      </c>
      <c r="F86" s="9">
        <f t="shared" ca="1" si="7"/>
        <v>929262.52220184752</v>
      </c>
    </row>
    <row r="87" spans="2:6">
      <c r="B87">
        <v>68</v>
      </c>
      <c r="C87" s="9">
        <f t="shared" ca="1" si="4"/>
        <v>45</v>
      </c>
      <c r="D87" s="9">
        <f t="shared" ca="1" si="5"/>
        <v>94.279333981666056</v>
      </c>
      <c r="E87" s="10">
        <f t="shared" ca="1" si="6"/>
        <v>18704.620967196446</v>
      </c>
      <c r="F87" s="9">
        <f t="shared" ca="1" si="7"/>
        <v>1052283.4701412877</v>
      </c>
    </row>
    <row r="88" spans="2:6">
      <c r="B88">
        <v>69</v>
      </c>
      <c r="C88" s="9">
        <f t="shared" ca="1" si="4"/>
        <v>47</v>
      </c>
      <c r="D88" s="9">
        <f t="shared" ca="1" si="5"/>
        <v>99.881101160517517</v>
      </c>
      <c r="E88" s="10">
        <f t="shared" ca="1" si="6"/>
        <v>27450.708948561412</v>
      </c>
      <c r="F88" s="9">
        <f t="shared" ca="1" si="7"/>
        <v>1803236.1701902193</v>
      </c>
    </row>
    <row r="89" spans="2:6">
      <c r="B89">
        <v>70</v>
      </c>
      <c r="C89" s="9">
        <f t="shared" ca="1" si="4"/>
        <v>45</v>
      </c>
      <c r="D89" s="9">
        <f t="shared" ca="1" si="5"/>
        <v>82.009308485816177</v>
      </c>
      <c r="E89" s="10">
        <f t="shared" ca="1" si="6"/>
        <v>17923.170619874858</v>
      </c>
      <c r="F89" s="9">
        <f t="shared" ca="1" si="7"/>
        <v>1186459.9780452368</v>
      </c>
    </row>
    <row r="90" spans="2:6">
      <c r="B90">
        <v>71</v>
      </c>
      <c r="C90" s="9">
        <f t="shared" ca="1" si="4"/>
        <v>46</v>
      </c>
      <c r="D90" s="9">
        <f t="shared" ca="1" si="5"/>
        <v>87.689159958826494</v>
      </c>
      <c r="E90" s="10">
        <f t="shared" ca="1" si="6"/>
        <v>10602.327034649727</v>
      </c>
      <c r="F90" s="9">
        <f t="shared" ca="1" si="7"/>
        <v>222563.23675670405</v>
      </c>
    </row>
    <row r="91" spans="2:6">
      <c r="B91">
        <v>72</v>
      </c>
      <c r="C91" s="9">
        <f t="shared" ca="1" si="4"/>
        <v>44</v>
      </c>
      <c r="D91" s="9">
        <f t="shared" ca="1" si="5"/>
        <v>99.381730709413645</v>
      </c>
      <c r="E91" s="10">
        <f t="shared" ca="1" si="6"/>
        <v>16166.841582122594</v>
      </c>
      <c r="F91" s="9">
        <f t="shared" ca="1" si="7"/>
        <v>707513.82779887319</v>
      </c>
    </row>
    <row r="92" spans="2:6">
      <c r="B92">
        <v>73</v>
      </c>
      <c r="C92" s="9">
        <f t="shared" ca="1" si="4"/>
        <v>47</v>
      </c>
      <c r="D92" s="9">
        <f t="shared" ca="1" si="5"/>
        <v>88.303804358514157</v>
      </c>
      <c r="E92" s="10">
        <f t="shared" ca="1" si="6"/>
        <v>10598.841784795984</v>
      </c>
      <c r="F92" s="9">
        <f t="shared" ca="1" si="7"/>
        <v>205047.98913731915</v>
      </c>
    </row>
    <row r="93" spans="2:6">
      <c r="B93">
        <v>74</v>
      </c>
      <c r="C93" s="9">
        <f t="shared" ca="1" si="4"/>
        <v>46</v>
      </c>
      <c r="D93" s="9">
        <f t="shared" ca="1" si="5"/>
        <v>80.605804684177002</v>
      </c>
      <c r="E93" s="10">
        <f t="shared" ca="1" si="6"/>
        <v>18586.204081654956</v>
      </c>
      <c r="F93" s="9">
        <f t="shared" ca="1" si="7"/>
        <v>1274843.4925498231</v>
      </c>
    </row>
    <row r="94" spans="2:6">
      <c r="B94">
        <v>75</v>
      </c>
      <c r="C94" s="9">
        <f t="shared" ca="1" si="4"/>
        <v>45</v>
      </c>
      <c r="D94" s="9">
        <f t="shared" ca="1" si="5"/>
        <v>94.908262782173537</v>
      </c>
      <c r="E94" s="10">
        <f t="shared" ca="1" si="6"/>
        <v>16478.124873968693</v>
      </c>
      <c r="F94" s="9">
        <f t="shared" ca="1" si="7"/>
        <v>797627.26859352249</v>
      </c>
    </row>
    <row r="95" spans="2:6">
      <c r="B95">
        <v>76</v>
      </c>
      <c r="C95" s="9">
        <f t="shared" ca="1" si="4"/>
        <v>47</v>
      </c>
      <c r="D95" s="9">
        <f t="shared" ca="1" si="5"/>
        <v>96.016754898143262</v>
      </c>
      <c r="E95" s="10">
        <f t="shared" ca="1" si="6"/>
        <v>20076.81030051026</v>
      </c>
      <c r="F95" s="9">
        <f t="shared" ca="1" si="7"/>
        <v>1127805.5069424608</v>
      </c>
    </row>
    <row r="96" spans="2:6">
      <c r="B96">
        <v>77</v>
      </c>
      <c r="C96" s="9">
        <f t="shared" ca="1" si="4"/>
        <v>45</v>
      </c>
      <c r="D96" s="9">
        <f t="shared" ca="1" si="5"/>
        <v>97.321552568831919</v>
      </c>
      <c r="E96" s="10">
        <f t="shared" ca="1" si="6"/>
        <v>12338.653451990642</v>
      </c>
      <c r="F96" s="9">
        <f t="shared" ca="1" si="7"/>
        <v>316268.39364958415</v>
      </c>
    </row>
    <row r="97" spans="2:6">
      <c r="B97">
        <v>78</v>
      </c>
      <c r="C97" s="9">
        <f t="shared" ca="1" si="4"/>
        <v>46</v>
      </c>
      <c r="D97" s="9">
        <f t="shared" ca="1" si="5"/>
        <v>99.40069420136065</v>
      </c>
      <c r="E97" s="10">
        <f t="shared" ca="1" si="6"/>
        <v>16450.246617519653</v>
      </c>
      <c r="F97" s="9">
        <f t="shared" ca="1" si="7"/>
        <v>704234.12979145115</v>
      </c>
    </row>
    <row r="98" spans="2:6">
      <c r="B98">
        <v>79</v>
      </c>
      <c r="C98" s="9">
        <f t="shared" ca="1" si="4"/>
        <v>43</v>
      </c>
      <c r="D98" s="9">
        <f t="shared" ca="1" si="5"/>
        <v>95.683994927575327</v>
      </c>
      <c r="E98" s="10">
        <f t="shared" ca="1" si="6"/>
        <v>13671.831422676689</v>
      </c>
      <c r="F98" s="9">
        <f t="shared" ca="1" si="7"/>
        <v>508221.82457333663</v>
      </c>
    </row>
    <row r="99" spans="2:6">
      <c r="B99">
        <v>80</v>
      </c>
      <c r="C99" s="9">
        <f t="shared" ca="1" si="4"/>
        <v>44</v>
      </c>
      <c r="D99" s="9">
        <f t="shared" ca="1" si="5"/>
        <v>89.974809439014138</v>
      </c>
      <c r="E99" s="10">
        <f t="shared" ca="1" si="6"/>
        <v>19381.290178992669</v>
      </c>
      <c r="F99" s="9">
        <f t="shared" ca="1" si="7"/>
        <v>1229336.5961563955</v>
      </c>
    </row>
    <row r="100" spans="2:6">
      <c r="B100">
        <v>81</v>
      </c>
      <c r="C100" s="9">
        <f t="shared" ca="1" si="4"/>
        <v>45</v>
      </c>
      <c r="D100" s="9">
        <f t="shared" ca="1" si="5"/>
        <v>95.24291377608526</v>
      </c>
      <c r="E100" s="10">
        <f t="shared" ca="1" si="6"/>
        <v>13785.253753015893</v>
      </c>
      <c r="F100" s="9">
        <f t="shared" ca="1" si="7"/>
        <v>499244.03103529382</v>
      </c>
    </row>
    <row r="101" spans="2:6">
      <c r="B101">
        <v>82</v>
      </c>
      <c r="C101" s="9">
        <f t="shared" ca="1" si="4"/>
        <v>44</v>
      </c>
      <c r="D101" s="9">
        <f t="shared" ca="1" si="5"/>
        <v>80.884432788208557</v>
      </c>
      <c r="E101" s="10">
        <f t="shared" ca="1" si="6"/>
        <v>8668.4769781028117</v>
      </c>
      <c r="F101" s="9">
        <f t="shared" ca="1" si="7"/>
        <v>75892.936999586411</v>
      </c>
    </row>
    <row r="102" spans="2:6">
      <c r="B102">
        <v>83</v>
      </c>
      <c r="C102" s="9">
        <f t="shared" ca="1" si="4"/>
        <v>44</v>
      </c>
      <c r="D102" s="9">
        <f t="shared" ca="1" si="5"/>
        <v>82.528880103418743</v>
      </c>
      <c r="E102" s="10">
        <f t="shared" ca="1" si="6"/>
        <v>19570.082614401195</v>
      </c>
      <c r="F102" s="9">
        <f t="shared" ca="1" si="7"/>
        <v>1396769.9342543292</v>
      </c>
    </row>
    <row r="103" spans="2:6">
      <c r="B103">
        <v>84</v>
      </c>
      <c r="C103" s="9">
        <f t="shared" ca="1" si="4"/>
        <v>47</v>
      </c>
      <c r="D103" s="9">
        <f t="shared" ca="1" si="5"/>
        <v>86.185379128946181</v>
      </c>
      <c r="E103" s="10">
        <f t="shared" ca="1" si="6"/>
        <v>12330.634603361779</v>
      </c>
      <c r="F103" s="9">
        <f t="shared" ca="1" si="7"/>
        <v>428067.77168784151</v>
      </c>
    </row>
    <row r="104" spans="2:6">
      <c r="B104">
        <v>85</v>
      </c>
      <c r="C104" s="9">
        <f t="shared" ca="1" si="4"/>
        <v>44</v>
      </c>
      <c r="D104" s="9">
        <f t="shared" ca="1" si="5"/>
        <v>97.695910526559814</v>
      </c>
      <c r="E104" s="10">
        <f t="shared" ca="1" si="6"/>
        <v>12832.687150632939</v>
      </c>
      <c r="F104" s="9">
        <f t="shared" ca="1" si="7"/>
        <v>376999.81019618316</v>
      </c>
    </row>
    <row r="105" spans="2:6">
      <c r="B105">
        <v>86</v>
      </c>
      <c r="C105" s="9">
        <f t="shared" ca="1" si="4"/>
        <v>44</v>
      </c>
      <c r="D105" s="9">
        <f t="shared" ca="1" si="5"/>
        <v>88.957495288441251</v>
      </c>
      <c r="E105" s="10">
        <f t="shared" ca="1" si="6"/>
        <v>15354.882607469348</v>
      </c>
      <c r="F105" s="9">
        <f t="shared" ca="1" si="7"/>
        <v>781819.03732269327</v>
      </c>
    </row>
    <row r="106" spans="2:6">
      <c r="B106">
        <v>87</v>
      </c>
      <c r="C106" s="9">
        <f t="shared" ca="1" si="4"/>
        <v>43</v>
      </c>
      <c r="D106" s="9">
        <f t="shared" ca="1" si="5"/>
        <v>91.794220220422687</v>
      </c>
      <c r="E106" s="10">
        <f t="shared" ca="1" si="6"/>
        <v>15682.829559578786</v>
      </c>
      <c r="F106" s="9">
        <f t="shared" ca="1" si="7"/>
        <v>791069.77900190023</v>
      </c>
    </row>
    <row r="107" spans="2:6">
      <c r="B107">
        <v>88</v>
      </c>
      <c r="C107" s="9">
        <f t="shared" ca="1" si="4"/>
        <v>45</v>
      </c>
      <c r="D107" s="9">
        <f t="shared" ca="1" si="5"/>
        <v>95.539266706465824</v>
      </c>
      <c r="E107" s="10">
        <f t="shared" ca="1" si="6"/>
        <v>15730.556956670207</v>
      </c>
      <c r="F107" s="9">
        <f t="shared" ca="1" si="7"/>
        <v>706147.74263615604</v>
      </c>
    </row>
    <row r="108" spans="2:6">
      <c r="B108">
        <v>89</v>
      </c>
      <c r="C108" s="9">
        <f t="shared" ca="1" si="4"/>
        <v>43</v>
      </c>
      <c r="D108" s="9">
        <f t="shared" ca="1" si="5"/>
        <v>89.232451797243954</v>
      </c>
      <c r="E108" s="10">
        <f t="shared" ca="1" si="6"/>
        <v>8110.6660016092246</v>
      </c>
      <c r="F108" s="9">
        <f t="shared" ca="1" si="7"/>
        <v>-52937.416700640228</v>
      </c>
    </row>
    <row r="109" spans="2:6">
      <c r="B109">
        <v>90</v>
      </c>
      <c r="C109" s="9">
        <f t="shared" ca="1" si="4"/>
        <v>43</v>
      </c>
      <c r="D109" s="9">
        <f t="shared" ca="1" si="5"/>
        <v>95.161484187971098</v>
      </c>
      <c r="E109" s="10">
        <f t="shared" ca="1" si="6"/>
        <v>11934.03406113146</v>
      </c>
      <c r="F109" s="9">
        <f t="shared" ca="1" si="7"/>
        <v>322750.62298601097</v>
      </c>
    </row>
    <row r="110" spans="2:6">
      <c r="B110">
        <v>91</v>
      </c>
      <c r="C110" s="9">
        <f t="shared" ca="1" si="4"/>
        <v>44</v>
      </c>
      <c r="D110" s="9">
        <f t="shared" ca="1" si="5"/>
        <v>90.828099744012036</v>
      </c>
      <c r="E110" s="10">
        <f t="shared" ca="1" si="6"/>
        <v>17893.538668362475</v>
      </c>
      <c r="F110" s="9">
        <f t="shared" ca="1" si="7"/>
        <v>1042939.3120709441</v>
      </c>
    </row>
    <row r="111" spans="2:6">
      <c r="B111">
        <v>92</v>
      </c>
      <c r="C111" s="9">
        <f t="shared" ca="1" si="4"/>
        <v>44</v>
      </c>
      <c r="D111" s="9">
        <f t="shared" ca="1" si="5"/>
        <v>87.658862060965888</v>
      </c>
      <c r="E111" s="10">
        <f t="shared" ca="1" si="6"/>
        <v>16907.948298394771</v>
      </c>
      <c r="F111" s="9">
        <f t="shared" ca="1" si="7"/>
        <v>983997.89354799781</v>
      </c>
    </row>
    <row r="112" spans="2:6">
      <c r="B112">
        <v>93</v>
      </c>
      <c r="C112" s="9">
        <f t="shared" ca="1" si="4"/>
        <v>45</v>
      </c>
      <c r="D112" s="9">
        <f t="shared" ca="1" si="5"/>
        <v>88.121051494457447</v>
      </c>
      <c r="E112" s="10">
        <f t="shared" ca="1" si="6"/>
        <v>14345.21221981927</v>
      </c>
      <c r="F112" s="9">
        <f t="shared" ca="1" si="7"/>
        <v>662308.10812151688</v>
      </c>
    </row>
    <row r="113" spans="2:6">
      <c r="B113">
        <v>94</v>
      </c>
      <c r="C113" s="9">
        <f t="shared" ca="1" si="4"/>
        <v>44</v>
      </c>
      <c r="D113" s="9">
        <f t="shared" ca="1" si="5"/>
        <v>88.79463984752428</v>
      </c>
      <c r="E113" s="10">
        <f t="shared" ca="1" si="6"/>
        <v>10608.02573894013</v>
      </c>
      <c r="F113" s="9">
        <f t="shared" ca="1" si="7"/>
        <v>232709.45150027028</v>
      </c>
    </row>
    <row r="114" spans="2:6">
      <c r="B114">
        <v>95</v>
      </c>
      <c r="C114" s="9">
        <f t="shared" ca="1" si="4"/>
        <v>45</v>
      </c>
      <c r="D114" s="9">
        <f t="shared" ca="1" si="5"/>
        <v>87.821330364365849</v>
      </c>
      <c r="E114" s="10">
        <f t="shared" ca="1" si="6"/>
        <v>15187.793688694957</v>
      </c>
      <c r="F114" s="9">
        <f t="shared" ca="1" si="7"/>
        <v>764497.66545306076</v>
      </c>
    </row>
    <row r="115" spans="2:6">
      <c r="B115">
        <v>96</v>
      </c>
      <c r="C115" s="9">
        <f t="shared" ca="1" si="4"/>
        <v>46</v>
      </c>
      <c r="D115" s="9">
        <f t="shared" ca="1" si="5"/>
        <v>92.611492935809068</v>
      </c>
      <c r="E115" s="10">
        <f t="shared" ca="1" si="6"/>
        <v>14274.157120202339</v>
      </c>
      <c r="F115" s="9">
        <f t="shared" ca="1" si="7"/>
        <v>575702.89409882715</v>
      </c>
    </row>
    <row r="116" spans="2:6">
      <c r="B116">
        <v>97</v>
      </c>
      <c r="C116" s="9">
        <f t="shared" ca="1" si="4"/>
        <v>45</v>
      </c>
      <c r="D116" s="9">
        <f t="shared" ca="1" si="5"/>
        <v>84.069015840500057</v>
      </c>
      <c r="E116" s="10">
        <f t="shared" ca="1" si="6"/>
        <v>19884.031758830901</v>
      </c>
      <c r="F116" s="9">
        <f t="shared" ca="1" si="7"/>
        <v>1384711.4978953428</v>
      </c>
    </row>
    <row r="117" spans="2:6">
      <c r="B117">
        <v>98</v>
      </c>
      <c r="C117" s="9">
        <f t="shared" ca="1" si="4"/>
        <v>44</v>
      </c>
      <c r="D117" s="9">
        <f t="shared" ca="1" si="5"/>
        <v>82.144189526900064</v>
      </c>
      <c r="E117" s="10">
        <f t="shared" ca="1" si="6"/>
        <v>7465.3636475737003</v>
      </c>
      <c r="F117" s="9">
        <f t="shared" ca="1" si="7"/>
        <v>-82836.698600915493</v>
      </c>
    </row>
    <row r="118" spans="2:6">
      <c r="B118">
        <v>99</v>
      </c>
      <c r="C118" s="9">
        <f t="shared" ca="1" si="4"/>
        <v>47</v>
      </c>
      <c r="D118" s="9">
        <f t="shared" ca="1" si="5"/>
        <v>97.943078471799666</v>
      </c>
      <c r="E118" s="10">
        <f t="shared" ca="1" si="6"/>
        <v>19140.362497905862</v>
      </c>
      <c r="F118" s="9">
        <f t="shared" ca="1" si="7"/>
        <v>991687.19846589887</v>
      </c>
    </row>
    <row r="119" spans="2:6">
      <c r="B119">
        <v>100</v>
      </c>
      <c r="C119" s="9">
        <f t="shared" ca="1" si="4"/>
        <v>45</v>
      </c>
      <c r="D119" s="9">
        <f t="shared" ca="1" si="5"/>
        <v>97.574903269835033</v>
      </c>
      <c r="E119" s="10">
        <f t="shared" ca="1" si="6"/>
        <v>9415.2560835804034</v>
      </c>
      <c r="F119" s="9">
        <f t="shared" ca="1" si="7"/>
        <v>2019.5394343185471</v>
      </c>
    </row>
    <row r="120" spans="2:6">
      <c r="B120">
        <v>101</v>
      </c>
      <c r="C120" s="9">
        <f t="shared" ca="1" si="4"/>
        <v>45</v>
      </c>
      <c r="D120" s="9">
        <f t="shared" ca="1" si="5"/>
        <v>92.405107138366702</v>
      </c>
      <c r="E120" s="10">
        <f t="shared" ca="1" si="6"/>
        <v>15790.416831365763</v>
      </c>
      <c r="F120" s="9">
        <f t="shared" ca="1" si="7"/>
        <v>762129.87453679345</v>
      </c>
    </row>
    <row r="121" spans="2:6">
      <c r="B121">
        <v>102</v>
      </c>
      <c r="C121" s="9">
        <f t="shared" ca="1" si="4"/>
        <v>43</v>
      </c>
      <c r="D121" s="9">
        <f t="shared" ca="1" si="5"/>
        <v>98.768937609120258</v>
      </c>
      <c r="E121" s="10">
        <f t="shared" ca="1" si="6"/>
        <v>4160.9073178787385</v>
      </c>
      <c r="F121" s="9">
        <f t="shared" ca="1" si="7"/>
        <v>-553821.48779387691</v>
      </c>
    </row>
    <row r="122" spans="2:6">
      <c r="B122">
        <v>103</v>
      </c>
      <c r="C122" s="9">
        <f t="shared" ca="1" si="4"/>
        <v>43</v>
      </c>
      <c r="D122" s="9">
        <f t="shared" ca="1" si="5"/>
        <v>90.635373424107115</v>
      </c>
      <c r="E122" s="10">
        <f t="shared" ca="1" si="6"/>
        <v>19847.49504823668</v>
      </c>
      <c r="F122" s="9">
        <f t="shared" ca="1" si="7"/>
        <v>1289698.8547067079</v>
      </c>
    </row>
    <row r="123" spans="2:6">
      <c r="B123">
        <v>104</v>
      </c>
      <c r="C123" s="9">
        <f t="shared" ca="1" si="4"/>
        <v>45</v>
      </c>
      <c r="D123" s="9">
        <f t="shared" ca="1" si="5"/>
        <v>92.771018992460711</v>
      </c>
      <c r="E123" s="10">
        <f t="shared" ca="1" si="6"/>
        <v>14536.5728359152</v>
      </c>
      <c r="F123" s="9">
        <f t="shared" ca="1" si="7"/>
        <v>616888.18388072331</v>
      </c>
    </row>
    <row r="124" spans="2:6">
      <c r="B124">
        <v>105</v>
      </c>
      <c r="C124" s="9">
        <f t="shared" ca="1" si="4"/>
        <v>43</v>
      </c>
      <c r="D124" s="9">
        <f t="shared" ca="1" si="5"/>
        <v>87.272948085295667</v>
      </c>
      <c r="E124" s="10">
        <f t="shared" ca="1" si="6"/>
        <v>19121.35571074277</v>
      </c>
      <c r="F124" s="9">
        <f t="shared" ca="1" si="7"/>
        <v>1270222.1921488848</v>
      </c>
    </row>
    <row r="125" spans="2:6">
      <c r="B125">
        <v>106</v>
      </c>
      <c r="C125" s="9">
        <f t="shared" ca="1" si="4"/>
        <v>45</v>
      </c>
      <c r="D125" s="9">
        <f t="shared" ca="1" si="5"/>
        <v>82.50680711514471</v>
      </c>
      <c r="E125" s="10">
        <f t="shared" ca="1" si="6"/>
        <v>6223.4218821904778</v>
      </c>
      <c r="F125" s="9">
        <f t="shared" ca="1" si="7"/>
        <v>-243896.60486320313</v>
      </c>
    </row>
    <row r="126" spans="2:6">
      <c r="B126">
        <v>107</v>
      </c>
      <c r="C126" s="9">
        <f t="shared" ca="1" si="4"/>
        <v>44</v>
      </c>
      <c r="D126" s="9">
        <f t="shared" ca="1" si="5"/>
        <v>99.221258140151491</v>
      </c>
      <c r="E126" s="10">
        <f t="shared" ca="1" si="6"/>
        <v>23151.389327235418</v>
      </c>
      <c r="F126" s="9">
        <f t="shared" ca="1" si="7"/>
        <v>1448924.8353424873</v>
      </c>
    </row>
    <row r="127" spans="2:6">
      <c r="B127">
        <v>108</v>
      </c>
      <c r="C127" s="9">
        <f t="shared" ca="1" si="4"/>
        <v>47</v>
      </c>
      <c r="D127" s="9">
        <f t="shared" ca="1" si="5"/>
        <v>97.64668060134278</v>
      </c>
      <c r="E127" s="10">
        <f t="shared" ca="1" si="6"/>
        <v>13171.256703723724</v>
      </c>
      <c r="F127" s="9">
        <f t="shared" ca="1" si="7"/>
        <v>374464.3576853869</v>
      </c>
    </row>
    <row r="128" spans="2:6">
      <c r="B128">
        <v>109</v>
      </c>
      <c r="C128" s="9">
        <f t="shared" ca="1" si="4"/>
        <v>46</v>
      </c>
      <c r="D128" s="9">
        <f t="shared" ca="1" si="5"/>
        <v>80.091340807243697</v>
      </c>
      <c r="E128" s="10">
        <f t="shared" ca="1" si="6"/>
        <v>18582.307796659632</v>
      </c>
      <c r="F128" s="9">
        <f t="shared" ca="1" si="7"/>
        <v>1283926.5359945372</v>
      </c>
    </row>
    <row r="129" spans="2:6">
      <c r="B129">
        <v>110</v>
      </c>
      <c r="C129" s="9">
        <f t="shared" ca="1" si="4"/>
        <v>45</v>
      </c>
      <c r="D129" s="9">
        <f t="shared" ca="1" si="5"/>
        <v>95.282494682181579</v>
      </c>
      <c r="E129" s="10">
        <f t="shared" ca="1" si="6"/>
        <v>16241.983650161694</v>
      </c>
      <c r="F129" s="9">
        <f t="shared" ca="1" si="7"/>
        <v>765787.94385837368</v>
      </c>
    </row>
    <row r="130" spans="2:6">
      <c r="B130">
        <v>111</v>
      </c>
      <c r="C130" s="9">
        <f t="shared" ca="1" si="4"/>
        <v>45</v>
      </c>
      <c r="D130" s="9">
        <f t="shared" ca="1" si="5"/>
        <v>99.296714999908048</v>
      </c>
      <c r="E130" s="10">
        <f t="shared" ca="1" si="6"/>
        <v>11505.945184051438</v>
      </c>
      <c r="F130" s="9">
        <f t="shared" ca="1" si="7"/>
        <v>204710.25780117302</v>
      </c>
    </row>
    <row r="131" spans="2:6">
      <c r="B131">
        <v>112</v>
      </c>
      <c r="C131" s="9">
        <f t="shared" ca="1" si="4"/>
        <v>45</v>
      </c>
      <c r="D131" s="9">
        <f t="shared" ca="1" si="5"/>
        <v>90.598889141257132</v>
      </c>
      <c r="E131" s="10">
        <f t="shared" ca="1" si="6"/>
        <v>14091.541867422748</v>
      </c>
      <c r="F131" s="9">
        <f t="shared" ca="1" si="7"/>
        <v>597996.5014782236</v>
      </c>
    </row>
    <row r="132" spans="2:6">
      <c r="B132">
        <v>113</v>
      </c>
      <c r="C132" s="9">
        <f t="shared" ca="1" si="4"/>
        <v>45</v>
      </c>
      <c r="D132" s="9">
        <f t="shared" ca="1" si="5"/>
        <v>89.621048791591107</v>
      </c>
      <c r="E132" s="10">
        <f t="shared" ca="1" si="6"/>
        <v>10550.875143481015</v>
      </c>
      <c r="F132" s="9">
        <f t="shared" ca="1" si="7"/>
        <v>206798.03324222914</v>
      </c>
    </row>
    <row r="133" spans="2:6">
      <c r="B133">
        <v>114</v>
      </c>
      <c r="C133" s="9">
        <f t="shared" ca="1" si="4"/>
        <v>45</v>
      </c>
      <c r="D133" s="9">
        <f t="shared" ca="1" si="5"/>
        <v>85.753561765956306</v>
      </c>
      <c r="E133" s="10">
        <f t="shared" ca="1" si="6"/>
        <v>11370.9064579964</v>
      </c>
      <c r="F133" s="9">
        <f t="shared" ca="1" si="7"/>
        <v>344569.18815055978</v>
      </c>
    </row>
    <row r="134" spans="2:6">
      <c r="B134">
        <v>115</v>
      </c>
      <c r="C134" s="9">
        <f t="shared" ca="1" si="4"/>
        <v>44</v>
      </c>
      <c r="D134" s="9">
        <f t="shared" ca="1" si="5"/>
        <v>87.840881148787176</v>
      </c>
      <c r="E134" s="10">
        <f t="shared" ca="1" si="6"/>
        <v>17572.413805470136</v>
      </c>
      <c r="F134" s="9">
        <f t="shared" ca="1" si="7"/>
        <v>1058768.5175377687</v>
      </c>
    </row>
    <row r="135" spans="2:6">
      <c r="B135">
        <v>116</v>
      </c>
      <c r="C135" s="9">
        <f t="shared" ca="1" si="4"/>
        <v>45</v>
      </c>
      <c r="D135" s="9">
        <f t="shared" ca="1" si="5"/>
        <v>96.961582422613617</v>
      </c>
      <c r="E135" s="10">
        <f t="shared" ca="1" si="6"/>
        <v>15155.060915410193</v>
      </c>
      <c r="F135" s="9">
        <f t="shared" ca="1" si="7"/>
        <v>622173.73867440387</v>
      </c>
    </row>
    <row r="136" spans="2:6">
      <c r="B136">
        <v>117</v>
      </c>
      <c r="C136" s="9">
        <f t="shared" ca="1" si="4"/>
        <v>45</v>
      </c>
      <c r="D136" s="9">
        <f t="shared" ca="1" si="5"/>
        <v>89.077577930449436</v>
      </c>
      <c r="E136" s="10">
        <f t="shared" ca="1" si="6"/>
        <v>16208.652923335198</v>
      </c>
      <c r="F136" s="9">
        <f t="shared" ca="1" si="7"/>
        <v>862737.65243438212</v>
      </c>
    </row>
    <row r="137" spans="2:6">
      <c r="B137">
        <v>118</v>
      </c>
      <c r="C137" s="9">
        <f t="shared" ca="1" si="4"/>
        <v>45</v>
      </c>
      <c r="D137" s="9">
        <f t="shared" ca="1" si="5"/>
        <v>95.395112374922903</v>
      </c>
      <c r="E137" s="10">
        <f t="shared" ca="1" si="6"/>
        <v>10569.97631017421</v>
      </c>
      <c r="F137" s="9">
        <f t="shared" ca="1" si="7"/>
        <v>147951.08936619712</v>
      </c>
    </row>
    <row r="138" spans="2:6">
      <c r="B138">
        <v>119</v>
      </c>
      <c r="C138" s="9">
        <f t="shared" ca="1" si="4"/>
        <v>44</v>
      </c>
      <c r="D138" s="9">
        <f t="shared" ca="1" si="5"/>
        <v>81.070323238003283</v>
      </c>
      <c r="E138" s="10">
        <f t="shared" ca="1" si="6"/>
        <v>12664.634196472984</v>
      </c>
      <c r="F138" s="9">
        <f t="shared" ca="1" si="7"/>
        <v>569524.02227782691</v>
      </c>
    </row>
    <row r="139" spans="2:6">
      <c r="B139">
        <v>120</v>
      </c>
      <c r="C139" s="9">
        <f t="shared" ca="1" si="4"/>
        <v>44</v>
      </c>
      <c r="D139" s="9">
        <f t="shared" ca="1" si="5"/>
        <v>88.162841404403565</v>
      </c>
      <c r="E139" s="10">
        <f t="shared" ca="1" si="6"/>
        <v>8688.8543228217623</v>
      </c>
      <c r="F139" s="9">
        <f t="shared" ca="1" si="7"/>
        <v>15181.050529559958</v>
      </c>
    </row>
    <row r="140" spans="2:6">
      <c r="B140">
        <v>121</v>
      </c>
      <c r="C140" s="9">
        <f t="shared" ca="1" si="4"/>
        <v>44</v>
      </c>
      <c r="D140" s="9">
        <f t="shared" ca="1" si="5"/>
        <v>89.225625579214878</v>
      </c>
      <c r="E140" s="10">
        <f t="shared" ca="1" si="6"/>
        <v>13018.93150970279</v>
      </c>
      <c r="F140" s="9">
        <f t="shared" ca="1" si="7"/>
        <v>507258.65116288816</v>
      </c>
    </row>
    <row r="141" spans="2:6">
      <c r="B141">
        <v>122</v>
      </c>
      <c r="C141" s="9">
        <f t="shared" ca="1" si="4"/>
        <v>45</v>
      </c>
      <c r="D141" s="9">
        <f t="shared" ca="1" si="5"/>
        <v>87.273984690684173</v>
      </c>
      <c r="E141" s="10">
        <f t="shared" ca="1" si="6"/>
        <v>17068.279726600173</v>
      </c>
      <c r="F141" s="9">
        <f t="shared" ca="1" si="7"/>
        <v>992312.28067081678</v>
      </c>
    </row>
    <row r="142" spans="2:6">
      <c r="B142">
        <v>123</v>
      </c>
      <c r="C142" s="9">
        <f t="shared" ca="1" si="4"/>
        <v>43</v>
      </c>
      <c r="D142" s="9">
        <f t="shared" ca="1" si="5"/>
        <v>80.10027202664638</v>
      </c>
      <c r="E142" s="10">
        <f t="shared" ca="1" si="6"/>
        <v>5659.0991764130285</v>
      </c>
      <c r="F142" s="9">
        <f t="shared" ca="1" si="7"/>
        <v>-287520.95311537024</v>
      </c>
    </row>
    <row r="143" spans="2:6">
      <c r="B143">
        <v>124</v>
      </c>
      <c r="C143" s="9">
        <f t="shared" ca="1" si="4"/>
        <v>45</v>
      </c>
      <c r="D143" s="9">
        <f t="shared" ca="1" si="5"/>
        <v>84.359986831590874</v>
      </c>
      <c r="E143" s="10">
        <f t="shared" ca="1" si="6"/>
        <v>16896.432004609054</v>
      </c>
      <c r="F143" s="9">
        <f t="shared" ca="1" si="7"/>
        <v>1021489.3475305566</v>
      </c>
    </row>
    <row r="144" spans="2:6">
      <c r="B144">
        <v>125</v>
      </c>
      <c r="C144" s="9">
        <f t="shared" ca="1" si="4"/>
        <v>47</v>
      </c>
      <c r="D144" s="9">
        <f t="shared" ca="1" si="5"/>
        <v>80.175297605897001</v>
      </c>
      <c r="E144" s="10">
        <f t="shared" ca="1" si="6"/>
        <v>10757.799683984687</v>
      </c>
      <c r="F144" s="9">
        <f t="shared" ca="1" si="7"/>
        <v>310565.74491680972</v>
      </c>
    </row>
    <row r="145" spans="2:6">
      <c r="B145">
        <v>126</v>
      </c>
      <c r="C145" s="9">
        <f t="shared" ca="1" si="4"/>
        <v>45</v>
      </c>
      <c r="D145" s="9">
        <f t="shared" ca="1" si="5"/>
        <v>86.473891879176975</v>
      </c>
      <c r="E145" s="10">
        <f t="shared" ca="1" si="6"/>
        <v>15338.459324692603</v>
      </c>
      <c r="F145" s="9">
        <f t="shared" ca="1" si="7"/>
        <v>802669.42900066893</v>
      </c>
    </row>
    <row r="146" spans="2:6">
      <c r="B146">
        <v>127</v>
      </c>
      <c r="C146" s="9">
        <f t="shared" ca="1" si="4"/>
        <v>46</v>
      </c>
      <c r="D146" s="9">
        <f t="shared" ca="1" si="5"/>
        <v>87.844158215000533</v>
      </c>
      <c r="E146" s="10">
        <f t="shared" ca="1" si="6"/>
        <v>9839.265564999916</v>
      </c>
      <c r="F146" s="9">
        <f t="shared" ca="1" si="7"/>
        <v>133048.90868372377</v>
      </c>
    </row>
    <row r="147" spans="2:6">
      <c r="B147">
        <v>128</v>
      </c>
      <c r="C147" s="9">
        <f t="shared" ca="1" si="4"/>
        <v>43</v>
      </c>
      <c r="D147" s="9">
        <f t="shared" ca="1" si="5"/>
        <v>93.942383880427812</v>
      </c>
      <c r="E147" s="10">
        <f t="shared" ca="1" si="6"/>
        <v>12731.828091997131</v>
      </c>
      <c r="F147" s="9">
        <f t="shared" ca="1" si="7"/>
        <v>426698.30483339983</v>
      </c>
    </row>
    <row r="148" spans="2:6">
      <c r="B148">
        <v>129</v>
      </c>
      <c r="C148" s="9">
        <f t="shared" ca="1" si="4"/>
        <v>45</v>
      </c>
      <c r="D148" s="9">
        <f t="shared" ca="1" si="5"/>
        <v>96.622511104072828</v>
      </c>
      <c r="E148" s="10">
        <f t="shared" ca="1" si="6"/>
        <v>14775.581702061263</v>
      </c>
      <c r="F148" s="9">
        <f t="shared" ca="1" si="7"/>
        <v>586564.86014394788</v>
      </c>
    </row>
    <row r="149" spans="2:6">
      <c r="B149">
        <v>130</v>
      </c>
      <c r="C149" s="9">
        <f t="shared" ref="C149:C212" ca="1" si="8">VLOOKUP(RAND(),$C$11:$E$15,3)</f>
        <v>46</v>
      </c>
      <c r="D149" s="9">
        <f t="shared" ref="D149:D212" ca="1" si="9">$G$9+($G$10-$G$9)*RAND()</f>
        <v>81.500038872693878</v>
      </c>
      <c r="E149" s="10">
        <f t="shared" ref="E149:E212" ca="1" si="10">NORMINV(RAND(),$G$14,$G$15)</f>
        <v>12652.609155584092</v>
      </c>
      <c r="F149" s="9">
        <f t="shared" ref="F149:F212" ca="1" si="11">(($D$5-C149-D149)*(E149))-$D$6-$D$7</f>
        <v>537291.52056246484</v>
      </c>
    </row>
    <row r="150" spans="2:6">
      <c r="B150">
        <v>131</v>
      </c>
      <c r="C150" s="9">
        <f t="shared" ca="1" si="8"/>
        <v>45</v>
      </c>
      <c r="D150" s="9">
        <f t="shared" ca="1" si="9"/>
        <v>92.534611833718259</v>
      </c>
      <c r="E150" s="10">
        <f t="shared" ca="1" si="10"/>
        <v>19582.563847981866</v>
      </c>
      <c r="F150" s="9">
        <f t="shared" ca="1" si="11"/>
        <v>1182778.0806062943</v>
      </c>
    </row>
    <row r="151" spans="2:6">
      <c r="B151">
        <v>132</v>
      </c>
      <c r="C151" s="9">
        <f t="shared" ca="1" si="8"/>
        <v>45</v>
      </c>
      <c r="D151" s="9">
        <f t="shared" ca="1" si="9"/>
        <v>83.383210284954032</v>
      </c>
      <c r="E151" s="10">
        <f t="shared" ca="1" si="10"/>
        <v>18330.384493657177</v>
      </c>
      <c r="F151" s="9">
        <f t="shared" ca="1" si="11"/>
        <v>1210952.1318673869</v>
      </c>
    </row>
    <row r="152" spans="2:6">
      <c r="B152">
        <v>133</v>
      </c>
      <c r="C152" s="9">
        <f t="shared" ca="1" si="8"/>
        <v>46</v>
      </c>
      <c r="D152" s="9">
        <f t="shared" ca="1" si="9"/>
        <v>87.446440413718534</v>
      </c>
      <c r="E152" s="10">
        <f t="shared" ca="1" si="10"/>
        <v>12722.539593486879</v>
      </c>
      <c r="F152" s="9">
        <f t="shared" ca="1" si="11"/>
        <v>470134.73700481118</v>
      </c>
    </row>
    <row r="153" spans="2:6">
      <c r="B153">
        <v>134</v>
      </c>
      <c r="C153" s="9">
        <f t="shared" ca="1" si="8"/>
        <v>45</v>
      </c>
      <c r="D153" s="9">
        <f t="shared" ca="1" si="9"/>
        <v>95.693990389206036</v>
      </c>
      <c r="E153" s="10">
        <f t="shared" ca="1" si="10"/>
        <v>10116.898782219507</v>
      </c>
      <c r="F153" s="9">
        <f t="shared" ca="1" si="11"/>
        <v>95720.936738495715</v>
      </c>
    </row>
    <row r="154" spans="2:6">
      <c r="B154">
        <v>135</v>
      </c>
      <c r="C154" s="9">
        <f t="shared" ca="1" si="8"/>
        <v>44</v>
      </c>
      <c r="D154" s="9">
        <f t="shared" ca="1" si="9"/>
        <v>84.813583443675995</v>
      </c>
      <c r="E154" s="10">
        <f t="shared" ca="1" si="10"/>
        <v>11889.259839486611</v>
      </c>
      <c r="F154" s="9">
        <f t="shared" ca="1" si="11"/>
        <v>428927.5356149117</v>
      </c>
    </row>
    <row r="155" spans="2:6">
      <c r="B155">
        <v>136</v>
      </c>
      <c r="C155" s="9">
        <f t="shared" ca="1" si="8"/>
        <v>43</v>
      </c>
      <c r="D155" s="9">
        <f t="shared" ca="1" si="9"/>
        <v>81.90031096728309</v>
      </c>
      <c r="E155" s="10">
        <f t="shared" ca="1" si="10"/>
        <v>12830.641067985813</v>
      </c>
      <c r="F155" s="9">
        <f t="shared" ca="1" si="11"/>
        <v>592278.5666274461</v>
      </c>
    </row>
    <row r="156" spans="2:6">
      <c r="B156">
        <v>137</v>
      </c>
      <c r="C156" s="9">
        <f t="shared" ca="1" si="8"/>
        <v>45</v>
      </c>
      <c r="D156" s="9">
        <f t="shared" ca="1" si="9"/>
        <v>82.644030526718211</v>
      </c>
      <c r="E156" s="10">
        <f t="shared" ca="1" si="10"/>
        <v>16193.568784712501</v>
      </c>
      <c r="F156" s="9">
        <f t="shared" ca="1" si="11"/>
        <v>965186.23910105904</v>
      </c>
    </row>
    <row r="157" spans="2:6">
      <c r="B157">
        <v>138</v>
      </c>
      <c r="C157" s="9">
        <f t="shared" ca="1" si="8"/>
        <v>45</v>
      </c>
      <c r="D157" s="9">
        <f t="shared" ca="1" si="9"/>
        <v>86.78349549723994</v>
      </c>
      <c r="E157" s="10">
        <f t="shared" ca="1" si="10"/>
        <v>6576.2849475498624</v>
      </c>
      <c r="F157" s="9">
        <f t="shared" ca="1" si="11"/>
        <v>-229150.8658340883</v>
      </c>
    </row>
    <row r="158" spans="2:6">
      <c r="B158">
        <v>139</v>
      </c>
      <c r="C158" s="9">
        <f t="shared" ca="1" si="8"/>
        <v>45</v>
      </c>
      <c r="D158" s="9">
        <f t="shared" ca="1" si="9"/>
        <v>94.084679611829898</v>
      </c>
      <c r="E158" s="10">
        <f t="shared" ca="1" si="10"/>
        <v>16175.171669309209</v>
      </c>
      <c r="F158" s="9">
        <f t="shared" ca="1" si="11"/>
        <v>777899.17636577389</v>
      </c>
    </row>
    <row r="159" spans="2:6">
      <c r="B159">
        <v>140</v>
      </c>
      <c r="C159" s="9">
        <f t="shared" ca="1" si="8"/>
        <v>45</v>
      </c>
      <c r="D159" s="9">
        <f t="shared" ca="1" si="9"/>
        <v>91.746829922058836</v>
      </c>
      <c r="E159" s="10">
        <f t="shared" ca="1" si="10"/>
        <v>18040.141932312923</v>
      </c>
      <c r="F159" s="9">
        <f t="shared" ca="1" si="11"/>
        <v>1025063.1205581208</v>
      </c>
    </row>
    <row r="160" spans="2:6">
      <c r="B160">
        <v>141</v>
      </c>
      <c r="C160" s="9">
        <f t="shared" ca="1" si="8"/>
        <v>45</v>
      </c>
      <c r="D160" s="9">
        <f t="shared" ca="1" si="9"/>
        <v>89.568498116099903</v>
      </c>
      <c r="E160" s="10">
        <f t="shared" ca="1" si="10"/>
        <v>16782.851968993764</v>
      </c>
      <c r="F160" s="9">
        <f t="shared" ca="1" si="11"/>
        <v>920486.95670712623</v>
      </c>
    </row>
    <row r="161" spans="2:6">
      <c r="B161">
        <v>142</v>
      </c>
      <c r="C161" s="9">
        <f t="shared" ca="1" si="8"/>
        <v>44</v>
      </c>
      <c r="D161" s="9">
        <f t="shared" ca="1" si="9"/>
        <v>99.399877191700995</v>
      </c>
      <c r="E161" s="10">
        <f t="shared" ca="1" si="10"/>
        <v>13744.889433435012</v>
      </c>
      <c r="F161" s="9">
        <f t="shared" ca="1" si="11"/>
        <v>451462.01215722854</v>
      </c>
    </row>
    <row r="162" spans="2:6">
      <c r="B162">
        <v>143</v>
      </c>
      <c r="C162" s="9">
        <f t="shared" ca="1" si="8"/>
        <v>44</v>
      </c>
      <c r="D162" s="9">
        <f t="shared" ca="1" si="9"/>
        <v>95.913275969385822</v>
      </c>
      <c r="E162" s="10">
        <f t="shared" ca="1" si="10"/>
        <v>12135.783114024382</v>
      </c>
      <c r="F162" s="9">
        <f t="shared" ca="1" si="11"/>
        <v>323852.82345496537</v>
      </c>
    </row>
    <row r="163" spans="2:6">
      <c r="B163">
        <v>144</v>
      </c>
      <c r="C163" s="9">
        <f t="shared" ca="1" si="8"/>
        <v>46</v>
      </c>
      <c r="D163" s="9">
        <f t="shared" ca="1" si="9"/>
        <v>92.174984682278264</v>
      </c>
      <c r="E163" s="10">
        <f t="shared" ca="1" si="10"/>
        <v>17047.715587656105</v>
      </c>
      <c r="F163" s="9">
        <f t="shared" ca="1" si="11"/>
        <v>889313.34113415144</v>
      </c>
    </row>
    <row r="164" spans="2:6">
      <c r="B164">
        <v>145</v>
      </c>
      <c r="C164" s="9">
        <f t="shared" ca="1" si="8"/>
        <v>45</v>
      </c>
      <c r="D164" s="9">
        <f t="shared" ca="1" si="9"/>
        <v>94.20220674733244</v>
      </c>
      <c r="E164" s="10">
        <f t="shared" ca="1" si="10"/>
        <v>16012.831522353217</v>
      </c>
      <c r="F164" s="9">
        <f t="shared" ca="1" si="11"/>
        <v>758173.56488113641</v>
      </c>
    </row>
    <row r="165" spans="2:6">
      <c r="B165">
        <v>146</v>
      </c>
      <c r="C165" s="9">
        <f t="shared" ca="1" si="8"/>
        <v>47</v>
      </c>
      <c r="D165" s="9">
        <f t="shared" ca="1" si="9"/>
        <v>99.651185139872808</v>
      </c>
      <c r="E165" s="10">
        <f t="shared" ca="1" si="10"/>
        <v>19719.018980217665</v>
      </c>
      <c r="F165" s="9">
        <f t="shared" ca="1" si="11"/>
        <v>1018218.2228296318</v>
      </c>
    </row>
    <row r="166" spans="2:6">
      <c r="B166">
        <v>147</v>
      </c>
      <c r="C166" s="9">
        <f t="shared" ca="1" si="8"/>
        <v>44</v>
      </c>
      <c r="D166" s="9">
        <f t="shared" ca="1" si="9"/>
        <v>86.116910007626032</v>
      </c>
      <c r="E166" s="10">
        <f t="shared" ca="1" si="10"/>
        <v>17060.450927907201</v>
      </c>
      <c r="F166" s="9">
        <f t="shared" ca="1" si="11"/>
        <v>1028199.1229728716</v>
      </c>
    </row>
    <row r="167" spans="2:6">
      <c r="B167">
        <v>148</v>
      </c>
      <c r="C167" s="9">
        <f t="shared" ca="1" si="8"/>
        <v>45</v>
      </c>
      <c r="D167" s="9">
        <f t="shared" ca="1" si="9"/>
        <v>80.674837357718019</v>
      </c>
      <c r="E167" s="10">
        <f t="shared" ca="1" si="10"/>
        <v>16572.708387101509</v>
      </c>
      <c r="F167" s="9">
        <f t="shared" ca="1" si="11"/>
        <v>1043831.9572624043</v>
      </c>
    </row>
    <row r="168" spans="2:6">
      <c r="B168">
        <v>149</v>
      </c>
      <c r="C168" s="9">
        <f t="shared" ca="1" si="8"/>
        <v>44</v>
      </c>
      <c r="D168" s="9">
        <f t="shared" ca="1" si="9"/>
        <v>82.006775998930337</v>
      </c>
      <c r="E168" s="10">
        <f t="shared" ca="1" si="10"/>
        <v>16709.051127454048</v>
      </c>
      <c r="F168" s="9">
        <f t="shared" ca="1" si="11"/>
        <v>1055100.0681642813</v>
      </c>
    </row>
    <row r="169" spans="2:6">
      <c r="B169">
        <v>150</v>
      </c>
      <c r="C169" s="9">
        <f t="shared" ca="1" si="8"/>
        <v>45</v>
      </c>
      <c r="D169" s="9">
        <f t="shared" ca="1" si="9"/>
        <v>81.786687898499977</v>
      </c>
      <c r="E169" s="10">
        <f t="shared" ca="1" si="10"/>
        <v>9339.0703867142875</v>
      </c>
      <c r="F169" s="9">
        <f t="shared" ca="1" si="11"/>
        <v>141358.72390938969</v>
      </c>
    </row>
    <row r="170" spans="2:6">
      <c r="B170">
        <v>151</v>
      </c>
      <c r="C170" s="9">
        <f t="shared" ca="1" si="8"/>
        <v>44</v>
      </c>
      <c r="D170" s="9">
        <f t="shared" ca="1" si="9"/>
        <v>84.205238534055553</v>
      </c>
      <c r="E170" s="10">
        <f t="shared" ca="1" si="10"/>
        <v>12100.299844920952</v>
      </c>
      <c r="F170" s="9">
        <f t="shared" ca="1" si="11"/>
        <v>461652.83343363088</v>
      </c>
    </row>
    <row r="171" spans="2:6">
      <c r="B171">
        <v>152</v>
      </c>
      <c r="C171" s="9">
        <f t="shared" ca="1" si="8"/>
        <v>43</v>
      </c>
      <c r="D171" s="9">
        <f t="shared" ca="1" si="9"/>
        <v>85.517272905339127</v>
      </c>
      <c r="E171" s="10">
        <f t="shared" ca="1" si="10"/>
        <v>6108.4454669425104</v>
      </c>
      <c r="F171" s="9">
        <f t="shared" ca="1" si="11"/>
        <v>-264037.83183374722</v>
      </c>
    </row>
    <row r="172" spans="2:6">
      <c r="B172">
        <v>153</v>
      </c>
      <c r="C172" s="9">
        <f t="shared" ca="1" si="8"/>
        <v>46</v>
      </c>
      <c r="D172" s="9">
        <f t="shared" ca="1" si="9"/>
        <v>92.577011417345304</v>
      </c>
      <c r="E172" s="10">
        <f t="shared" ca="1" si="10"/>
        <v>5635.2654052925391</v>
      </c>
      <c r="F172" s="9">
        <f t="shared" ca="1" si="11"/>
        <v>-377737.15249115299</v>
      </c>
    </row>
    <row r="173" spans="2:6">
      <c r="B173">
        <v>154</v>
      </c>
      <c r="C173" s="9">
        <f t="shared" ca="1" si="8"/>
        <v>45</v>
      </c>
      <c r="D173" s="9">
        <f t="shared" ca="1" si="9"/>
        <v>81.2620566902105</v>
      </c>
      <c r="E173" s="10">
        <f t="shared" ca="1" si="10"/>
        <v>17691.735422600432</v>
      </c>
      <c r="F173" s="9">
        <f t="shared" ca="1" si="11"/>
        <v>1171447.2193509266</v>
      </c>
    </row>
    <row r="174" spans="2:6">
      <c r="B174">
        <v>155</v>
      </c>
      <c r="C174" s="9">
        <f t="shared" ca="1" si="8"/>
        <v>45</v>
      </c>
      <c r="D174" s="9">
        <f t="shared" ca="1" si="9"/>
        <v>80.486541115947617</v>
      </c>
      <c r="E174" s="10">
        <f t="shared" ca="1" si="10"/>
        <v>8147.774602858547</v>
      </c>
      <c r="F174" s="9">
        <f t="shared" ca="1" si="11"/>
        <v>6359.8234066953883</v>
      </c>
    </row>
    <row r="175" spans="2:6">
      <c r="B175">
        <v>156</v>
      </c>
      <c r="C175" s="9">
        <f t="shared" ca="1" si="8"/>
        <v>44</v>
      </c>
      <c r="D175" s="9">
        <f t="shared" ca="1" si="9"/>
        <v>82.556047589825312</v>
      </c>
      <c r="E175" s="10">
        <f t="shared" ca="1" si="10"/>
        <v>15812.64985048682</v>
      </c>
      <c r="F175" s="9">
        <f t="shared" ca="1" si="11"/>
        <v>936163.34577176394</v>
      </c>
    </row>
    <row r="176" spans="2:6">
      <c r="B176">
        <v>157</v>
      </c>
      <c r="C176" s="9">
        <f t="shared" ca="1" si="8"/>
        <v>44</v>
      </c>
      <c r="D176" s="9">
        <f t="shared" ca="1" si="9"/>
        <v>88.969114680905008</v>
      </c>
      <c r="E176" s="10">
        <f t="shared" ca="1" si="10"/>
        <v>13184.065060667877</v>
      </c>
      <c r="F176" s="9">
        <f t="shared" ca="1" si="11"/>
        <v>529758.74109384161</v>
      </c>
    </row>
    <row r="177" spans="2:6">
      <c r="B177">
        <v>158</v>
      </c>
      <c r="C177" s="9">
        <f t="shared" ca="1" si="8"/>
        <v>45</v>
      </c>
      <c r="D177" s="9">
        <f t="shared" ca="1" si="9"/>
        <v>80.403677499591666</v>
      </c>
      <c r="E177" s="10">
        <f t="shared" ca="1" si="10"/>
        <v>13977.71625042423</v>
      </c>
      <c r="F177" s="9">
        <f t="shared" ca="1" si="11"/>
        <v>727594.32550663152</v>
      </c>
    </row>
    <row r="178" spans="2:6">
      <c r="B178">
        <v>159</v>
      </c>
      <c r="C178" s="9">
        <f t="shared" ca="1" si="8"/>
        <v>47</v>
      </c>
      <c r="D178" s="9">
        <f t="shared" ca="1" si="9"/>
        <v>87.079940139294507</v>
      </c>
      <c r="E178" s="10">
        <f t="shared" ca="1" si="10"/>
        <v>11358.161827165539</v>
      </c>
      <c r="F178" s="9">
        <f t="shared" ca="1" si="11"/>
        <v>305280.63708544383</v>
      </c>
    </row>
    <row r="179" spans="2:6">
      <c r="B179">
        <v>160</v>
      </c>
      <c r="C179" s="9">
        <f t="shared" ca="1" si="8"/>
        <v>47</v>
      </c>
      <c r="D179" s="9">
        <f t="shared" ca="1" si="9"/>
        <v>93.816962919743617</v>
      </c>
      <c r="E179" s="10">
        <f t="shared" ca="1" si="10"/>
        <v>22453.586114139682</v>
      </c>
      <c r="F179" s="9">
        <f t="shared" ca="1" si="11"/>
        <v>1429097.139170703</v>
      </c>
    </row>
    <row r="180" spans="2:6">
      <c r="B180">
        <v>161</v>
      </c>
      <c r="C180" s="9">
        <f t="shared" ca="1" si="8"/>
        <v>45</v>
      </c>
      <c r="D180" s="9">
        <f t="shared" ca="1" si="9"/>
        <v>95.213400757778601</v>
      </c>
      <c r="E180" s="10">
        <f t="shared" ca="1" si="10"/>
        <v>4164.7082858550348</v>
      </c>
      <c r="F180" s="9">
        <f t="shared" ca="1" si="11"/>
        <v>-546935.5487459295</v>
      </c>
    </row>
    <row r="181" spans="2:6">
      <c r="B181">
        <v>162</v>
      </c>
      <c r="C181" s="9">
        <f t="shared" ca="1" si="8"/>
        <v>45</v>
      </c>
      <c r="D181" s="9">
        <f t="shared" ca="1" si="9"/>
        <v>91.371190025322676</v>
      </c>
      <c r="E181" s="10">
        <f t="shared" ca="1" si="10"/>
        <v>22179.512273516564</v>
      </c>
      <c r="F181" s="9">
        <f t="shared" ca="1" si="11"/>
        <v>1498052.0731849205</v>
      </c>
    </row>
    <row r="182" spans="2:6">
      <c r="B182">
        <v>163</v>
      </c>
      <c r="C182" s="9">
        <f t="shared" ca="1" si="8"/>
        <v>43</v>
      </c>
      <c r="D182" s="9">
        <f t="shared" ca="1" si="9"/>
        <v>96.093467059479991</v>
      </c>
      <c r="E182" s="10">
        <f t="shared" ca="1" si="10"/>
        <v>19065.787206598612</v>
      </c>
      <c r="F182" s="9">
        <f t="shared" ca="1" si="11"/>
        <v>1095454.5696589753</v>
      </c>
    </row>
    <row r="183" spans="2:6">
      <c r="B183">
        <v>164</v>
      </c>
      <c r="C183" s="9">
        <f t="shared" ca="1" si="8"/>
        <v>45</v>
      </c>
      <c r="D183" s="9">
        <f t="shared" ca="1" si="9"/>
        <v>80.760252784039324</v>
      </c>
      <c r="E183" s="10">
        <f t="shared" ca="1" si="10"/>
        <v>16078.154955799651</v>
      </c>
      <c r="F183" s="9">
        <f t="shared" ca="1" si="11"/>
        <v>981467.75245179445</v>
      </c>
    </row>
    <row r="184" spans="2:6">
      <c r="B184">
        <v>165</v>
      </c>
      <c r="C184" s="9">
        <f t="shared" ca="1" si="8"/>
        <v>43</v>
      </c>
      <c r="D184" s="9">
        <f t="shared" ca="1" si="9"/>
        <v>88.243193194854371</v>
      </c>
      <c r="E184" s="10">
        <f t="shared" ca="1" si="10"/>
        <v>13468.128360991284</v>
      </c>
      <c r="F184" s="9">
        <f t="shared" ca="1" si="11"/>
        <v>585963.78943215334</v>
      </c>
    </row>
    <row r="185" spans="2:6">
      <c r="B185">
        <v>166</v>
      </c>
      <c r="C185" s="9">
        <f t="shared" ca="1" si="8"/>
        <v>43</v>
      </c>
      <c r="D185" s="9">
        <f t="shared" ca="1" si="9"/>
        <v>85.448005407945445</v>
      </c>
      <c r="E185" s="10">
        <f t="shared" ca="1" si="10"/>
        <v>16338.740312567814</v>
      </c>
      <c r="F185" s="9">
        <f t="shared" ca="1" si="11"/>
        <v>969667.73380165873</v>
      </c>
    </row>
    <row r="186" spans="2:6">
      <c r="B186">
        <v>167</v>
      </c>
      <c r="C186" s="9">
        <f t="shared" ca="1" si="8"/>
        <v>44</v>
      </c>
      <c r="D186" s="9">
        <f t="shared" ca="1" si="9"/>
        <v>82.220529710311325</v>
      </c>
      <c r="E186" s="10">
        <f t="shared" ca="1" si="10"/>
        <v>11748.836543059229</v>
      </c>
      <c r="F186" s="9">
        <f t="shared" ca="1" si="11"/>
        <v>442515.92727694917</v>
      </c>
    </row>
    <row r="187" spans="2:6">
      <c r="B187">
        <v>168</v>
      </c>
      <c r="C187" s="9">
        <f t="shared" ca="1" si="8"/>
        <v>43</v>
      </c>
      <c r="D187" s="9">
        <f t="shared" ca="1" si="9"/>
        <v>89.382364070620284</v>
      </c>
      <c r="E187" s="10">
        <f t="shared" ca="1" si="10"/>
        <v>8284.8279874965519</v>
      </c>
      <c r="F187" s="9">
        <f t="shared" ca="1" si="11"/>
        <v>-33842.946016591508</v>
      </c>
    </row>
    <row r="188" spans="2:6">
      <c r="B188">
        <v>169</v>
      </c>
      <c r="C188" s="9">
        <f t="shared" ca="1" si="8"/>
        <v>44</v>
      </c>
      <c r="D188" s="9">
        <f t="shared" ca="1" si="9"/>
        <v>99.111186181492101</v>
      </c>
      <c r="E188" s="10">
        <f t="shared" ca="1" si="10"/>
        <v>15719.402026249607</v>
      </c>
      <c r="F188" s="9">
        <f t="shared" ca="1" si="11"/>
        <v>664508.83449582034</v>
      </c>
    </row>
    <row r="189" spans="2:6">
      <c r="B189">
        <v>170</v>
      </c>
      <c r="C189" s="9">
        <f t="shared" ca="1" si="8"/>
        <v>45</v>
      </c>
      <c r="D189" s="9">
        <f t="shared" ca="1" si="9"/>
        <v>93.382376649145129</v>
      </c>
      <c r="E189" s="10">
        <f t="shared" ca="1" si="10"/>
        <v>3854.9987889220538</v>
      </c>
      <c r="F189" s="9">
        <f t="shared" ca="1" si="11"/>
        <v>-573569.19594901858</v>
      </c>
    </row>
    <row r="190" spans="2:6">
      <c r="B190">
        <v>171</v>
      </c>
      <c r="C190" s="9">
        <f t="shared" ca="1" si="8"/>
        <v>46</v>
      </c>
      <c r="D190" s="9">
        <f t="shared" ca="1" si="9"/>
        <v>99.743805776380626</v>
      </c>
      <c r="E190" s="10">
        <f t="shared" ca="1" si="10"/>
        <v>10746.908151759935</v>
      </c>
      <c r="F190" s="9">
        <f t="shared" ca="1" si="11"/>
        <v>109684.83542152215</v>
      </c>
    </row>
    <row r="191" spans="2:6">
      <c r="B191">
        <v>172</v>
      </c>
      <c r="C191" s="9">
        <f t="shared" ca="1" si="8"/>
        <v>43</v>
      </c>
      <c r="D191" s="9">
        <f t="shared" ca="1" si="9"/>
        <v>92.025158846532122</v>
      </c>
      <c r="E191" s="10">
        <f t="shared" ca="1" si="10"/>
        <v>24228.194955748972</v>
      </c>
      <c r="F191" s="9">
        <f t="shared" ca="1" si="11"/>
        <v>1761404.6715167407</v>
      </c>
    </row>
    <row r="192" spans="2:6">
      <c r="B192">
        <v>173</v>
      </c>
      <c r="C192" s="9">
        <f t="shared" ca="1" si="8"/>
        <v>45</v>
      </c>
      <c r="D192" s="9">
        <f t="shared" ca="1" si="9"/>
        <v>87.389644465907779</v>
      </c>
      <c r="E192" s="10">
        <f t="shared" ca="1" si="10"/>
        <v>15771.480527200867</v>
      </c>
      <c r="F192" s="9">
        <f t="shared" ca="1" si="11"/>
        <v>839117.95157590532</v>
      </c>
    </row>
    <row r="193" spans="2:6">
      <c r="B193">
        <v>174</v>
      </c>
      <c r="C193" s="9">
        <f t="shared" ca="1" si="8"/>
        <v>46</v>
      </c>
      <c r="D193" s="9">
        <f t="shared" ca="1" si="9"/>
        <v>95.476214111773203</v>
      </c>
      <c r="E193" s="10">
        <f t="shared" ca="1" si="10"/>
        <v>20949.802944001196</v>
      </c>
      <c r="F193" s="9">
        <f t="shared" ca="1" si="11"/>
        <v>1252602.126151328</v>
      </c>
    </row>
    <row r="194" spans="2:6">
      <c r="B194">
        <v>175</v>
      </c>
      <c r="C194" s="9">
        <f t="shared" ca="1" si="8"/>
        <v>44</v>
      </c>
      <c r="D194" s="9">
        <f t="shared" ca="1" si="9"/>
        <v>82.880366499329597</v>
      </c>
      <c r="E194" s="10">
        <f t="shared" ca="1" si="10"/>
        <v>5758.4804543602495</v>
      </c>
      <c r="F194" s="9">
        <f t="shared" ca="1" si="11"/>
        <v>-296776.47739275231</v>
      </c>
    </row>
    <row r="195" spans="2:6">
      <c r="B195">
        <v>176</v>
      </c>
      <c r="C195" s="9">
        <f t="shared" ca="1" si="8"/>
        <v>45</v>
      </c>
      <c r="D195" s="9">
        <f t="shared" ca="1" si="9"/>
        <v>90.143868571005044</v>
      </c>
      <c r="E195" s="10">
        <f t="shared" ca="1" si="10"/>
        <v>7135.0063185979106</v>
      </c>
      <c r="F195" s="9">
        <f t="shared" ca="1" si="11"/>
        <v>-187635.78284300677</v>
      </c>
    </row>
    <row r="196" spans="2:6">
      <c r="B196">
        <v>177</v>
      </c>
      <c r="C196" s="9">
        <f t="shared" ca="1" si="8"/>
        <v>47</v>
      </c>
      <c r="D196" s="9">
        <f t="shared" ca="1" si="9"/>
        <v>88.298503305583353</v>
      </c>
      <c r="E196" s="10">
        <f t="shared" ca="1" si="10"/>
        <v>17891.275960927363</v>
      </c>
      <c r="F196" s="9">
        <f t="shared" ca="1" si="11"/>
        <v>1034264.8545302786</v>
      </c>
    </row>
    <row r="197" spans="2:6">
      <c r="B197">
        <v>178</v>
      </c>
      <c r="C197" s="9">
        <f t="shared" ca="1" si="8"/>
        <v>47</v>
      </c>
      <c r="D197" s="9">
        <f t="shared" ca="1" si="9"/>
        <v>88.189960849511692</v>
      </c>
      <c r="E197" s="10">
        <f t="shared" ca="1" si="10"/>
        <v>17034.986080485854</v>
      </c>
      <c r="F197" s="9">
        <f t="shared" ca="1" si="11"/>
        <v>938752.43274811842</v>
      </c>
    </row>
    <row r="198" spans="2:6">
      <c r="B198">
        <v>179</v>
      </c>
      <c r="C198" s="9">
        <f t="shared" ca="1" si="8"/>
        <v>45</v>
      </c>
      <c r="D198" s="9">
        <f t="shared" ca="1" si="9"/>
        <v>95.357501941549359</v>
      </c>
      <c r="E198" s="10">
        <f t="shared" ca="1" si="10"/>
        <v>17116.941497939588</v>
      </c>
      <c r="F198" s="9">
        <f t="shared" ca="1" si="11"/>
        <v>859627.28345651482</v>
      </c>
    </row>
    <row r="199" spans="2:6">
      <c r="B199">
        <v>180</v>
      </c>
      <c r="C199" s="9">
        <f t="shared" ca="1" si="8"/>
        <v>45</v>
      </c>
      <c r="D199" s="9">
        <f t="shared" ca="1" si="9"/>
        <v>89.138412197144774</v>
      </c>
      <c r="E199" s="10">
        <f t="shared" ca="1" si="10"/>
        <v>17116.115349215379</v>
      </c>
      <c r="F199" s="9">
        <f t="shared" ca="1" si="11"/>
        <v>965984.18602770031</v>
      </c>
    </row>
    <row r="200" spans="2:6">
      <c r="B200">
        <v>181</v>
      </c>
      <c r="C200" s="9">
        <f t="shared" ca="1" si="8"/>
        <v>45</v>
      </c>
      <c r="D200" s="9">
        <f t="shared" ca="1" si="9"/>
        <v>94.580653387264164</v>
      </c>
      <c r="E200" s="10">
        <f t="shared" ca="1" si="10"/>
        <v>17864.026811716456</v>
      </c>
      <c r="F200" s="9">
        <f t="shared" ca="1" si="11"/>
        <v>954670.14161040913</v>
      </c>
    </row>
    <row r="201" spans="2:6">
      <c r="B201">
        <v>182</v>
      </c>
      <c r="C201" s="9">
        <f t="shared" ca="1" si="8"/>
        <v>45</v>
      </c>
      <c r="D201" s="9">
        <f t="shared" ca="1" si="9"/>
        <v>81.373493629916993</v>
      </c>
      <c r="E201" s="10">
        <f t="shared" ca="1" si="10"/>
        <v>7360.4880661527513</v>
      </c>
      <c r="F201" s="9">
        <f t="shared" ca="1" si="11"/>
        <v>-97409.063268999686</v>
      </c>
    </row>
    <row r="202" spans="2:6">
      <c r="B202">
        <v>183</v>
      </c>
      <c r="C202" s="9">
        <f t="shared" ca="1" si="8"/>
        <v>47</v>
      </c>
      <c r="D202" s="9">
        <f t="shared" ca="1" si="9"/>
        <v>87.910036470524219</v>
      </c>
      <c r="E202" s="10">
        <f t="shared" ca="1" si="10"/>
        <v>7983.1768447079103</v>
      </c>
      <c r="F202" s="9">
        <f t="shared" ca="1" si="11"/>
        <v>-89199.644937918987</v>
      </c>
    </row>
    <row r="203" spans="2:6">
      <c r="B203">
        <v>184</v>
      </c>
      <c r="C203" s="9">
        <f t="shared" ca="1" si="8"/>
        <v>46</v>
      </c>
      <c r="D203" s="9">
        <f t="shared" ca="1" si="9"/>
        <v>93.365633638328802</v>
      </c>
      <c r="E203" s="10">
        <f t="shared" ca="1" si="10"/>
        <v>22935.784871393284</v>
      </c>
      <c r="F203" s="9">
        <f t="shared" ca="1" si="11"/>
        <v>1514550.241382807</v>
      </c>
    </row>
    <row r="204" spans="2:6">
      <c r="B204">
        <v>185</v>
      </c>
      <c r="C204" s="9">
        <f t="shared" ca="1" si="8"/>
        <v>45</v>
      </c>
      <c r="D204" s="9">
        <f t="shared" ca="1" si="9"/>
        <v>91.662953004511451</v>
      </c>
      <c r="E204" s="10">
        <f t="shared" ca="1" si="10"/>
        <v>11296.740190723474</v>
      </c>
      <c r="F204" s="9">
        <f t="shared" ca="1" si="11"/>
        <v>269042.4337011273</v>
      </c>
    </row>
    <row r="205" spans="2:6">
      <c r="B205">
        <v>186</v>
      </c>
      <c r="C205" s="9">
        <f t="shared" ca="1" si="8"/>
        <v>44</v>
      </c>
      <c r="D205" s="9">
        <f t="shared" ca="1" si="9"/>
        <v>92.113860822173976</v>
      </c>
      <c r="E205" s="10">
        <f t="shared" ca="1" si="10"/>
        <v>18481.618735815755</v>
      </c>
      <c r="F205" s="9">
        <f t="shared" ca="1" si="11"/>
        <v>1086318.5848428144</v>
      </c>
    </row>
    <row r="206" spans="2:6">
      <c r="B206">
        <v>187</v>
      </c>
      <c r="C206" s="9">
        <f t="shared" ca="1" si="8"/>
        <v>43</v>
      </c>
      <c r="D206" s="9">
        <f t="shared" ca="1" si="9"/>
        <v>96.842627025906594</v>
      </c>
      <c r="E206" s="10">
        <f t="shared" ca="1" si="10"/>
        <v>7187.5305105576963</v>
      </c>
      <c r="F206" s="9">
        <f t="shared" ca="1" si="11"/>
        <v>-215428.05129637755</v>
      </c>
    </row>
    <row r="207" spans="2:6">
      <c r="B207">
        <v>188</v>
      </c>
      <c r="C207" s="9">
        <f t="shared" ca="1" si="8"/>
        <v>43</v>
      </c>
      <c r="D207" s="9">
        <f t="shared" ca="1" si="9"/>
        <v>96.883860619982684</v>
      </c>
      <c r="E207" s="10">
        <f t="shared" ca="1" si="10"/>
        <v>18323.447758999151</v>
      </c>
      <c r="F207" s="9">
        <f t="shared" ca="1" si="11"/>
        <v>999383.87959341728</v>
      </c>
    </row>
    <row r="208" spans="2:6">
      <c r="B208">
        <v>189</v>
      </c>
      <c r="C208" s="9">
        <f t="shared" ca="1" si="8"/>
        <v>45</v>
      </c>
      <c r="D208" s="9">
        <f t="shared" ca="1" si="9"/>
        <v>95.978486486061485</v>
      </c>
      <c r="E208" s="10">
        <f t="shared" ca="1" si="10"/>
        <v>18416.573822580984</v>
      </c>
      <c r="F208" s="9">
        <f t="shared" ca="1" si="11"/>
        <v>989386.17805637792</v>
      </c>
    </row>
    <row r="209" spans="2:6">
      <c r="B209">
        <v>190</v>
      </c>
      <c r="C209" s="9">
        <f t="shared" ca="1" si="8"/>
        <v>45</v>
      </c>
      <c r="D209" s="9">
        <f t="shared" ca="1" si="9"/>
        <v>81.189107979124316</v>
      </c>
      <c r="E209" s="10">
        <f t="shared" ca="1" si="10"/>
        <v>28120.654506116996</v>
      </c>
      <c r="F209" s="9">
        <f t="shared" ca="1" si="11"/>
        <v>2453522.6641070857</v>
      </c>
    </row>
    <row r="210" spans="2:6">
      <c r="B210">
        <v>191</v>
      </c>
      <c r="C210" s="9">
        <f t="shared" ca="1" si="8"/>
        <v>44</v>
      </c>
      <c r="D210" s="9">
        <f t="shared" ca="1" si="9"/>
        <v>93.803343728193852</v>
      </c>
      <c r="E210" s="10">
        <f t="shared" ca="1" si="10"/>
        <v>17713.62622937173</v>
      </c>
      <c r="F210" s="9">
        <f t="shared" ca="1" si="11"/>
        <v>969696.00715469779</v>
      </c>
    </row>
    <row r="211" spans="2:6">
      <c r="B211">
        <v>192</v>
      </c>
      <c r="C211" s="9">
        <f t="shared" ca="1" si="8"/>
        <v>45</v>
      </c>
      <c r="D211" s="9">
        <f t="shared" ca="1" si="9"/>
        <v>90.323922590973837</v>
      </c>
      <c r="E211" s="10">
        <f t="shared" ca="1" si="10"/>
        <v>25402.318411439413</v>
      </c>
      <c r="F211" s="9">
        <f t="shared" ca="1" si="11"/>
        <v>1887635.9141075173</v>
      </c>
    </row>
    <row r="212" spans="2:6">
      <c r="B212">
        <v>193</v>
      </c>
      <c r="C212" s="9">
        <f t="shared" ca="1" si="8"/>
        <v>44</v>
      </c>
      <c r="D212" s="9">
        <f t="shared" ca="1" si="9"/>
        <v>93.701067971371842</v>
      </c>
      <c r="E212" s="10">
        <f t="shared" ca="1" si="10"/>
        <v>14789.525926400584</v>
      </c>
      <c r="F212" s="9">
        <f t="shared" ca="1" si="11"/>
        <v>646058.44081809255</v>
      </c>
    </row>
    <row r="213" spans="2:6">
      <c r="B213">
        <v>194</v>
      </c>
      <c r="C213" s="9">
        <f t="shared" ref="C213:C276" ca="1" si="12">VLOOKUP(RAND(),$C$11:$E$15,3)</f>
        <v>45</v>
      </c>
      <c r="D213" s="9">
        <f t="shared" ref="D213:D276" ca="1" si="13">$G$9+($G$10-$G$9)*RAND()</f>
        <v>91.394584798465672</v>
      </c>
      <c r="E213" s="10">
        <f t="shared" ref="E213:E276" ca="1" si="14">NORMINV(RAND(),$G$14,$G$15)</f>
        <v>13614.806973291259</v>
      </c>
      <c r="F213" s="9">
        <f t="shared" ref="F213:F276" ca="1" si="15">(($D$5-C213-D213)*(E213))-$D$6-$D$7</f>
        <v>533100.99211620702</v>
      </c>
    </row>
    <row r="214" spans="2:6">
      <c r="B214">
        <v>195</v>
      </c>
      <c r="C214" s="9">
        <f t="shared" ca="1" si="12"/>
        <v>45</v>
      </c>
      <c r="D214" s="9">
        <f t="shared" ca="1" si="13"/>
        <v>86.701193763039896</v>
      </c>
      <c r="E214" s="10">
        <f t="shared" ca="1" si="14"/>
        <v>12349.337631761775</v>
      </c>
      <c r="F214" s="9">
        <f t="shared" ca="1" si="15"/>
        <v>448562.56202282431</v>
      </c>
    </row>
    <row r="215" spans="2:6">
      <c r="B215">
        <v>196</v>
      </c>
      <c r="C215" s="9">
        <f t="shared" ca="1" si="12"/>
        <v>46</v>
      </c>
      <c r="D215" s="9">
        <f t="shared" ca="1" si="13"/>
        <v>95.41176281749037</v>
      </c>
      <c r="E215" s="10">
        <f t="shared" ca="1" si="14"/>
        <v>13963.873884800669</v>
      </c>
      <c r="F215" s="9">
        <f t="shared" ca="1" si="15"/>
        <v>502348.57550458657</v>
      </c>
    </row>
    <row r="216" spans="2:6">
      <c r="B216">
        <v>197</v>
      </c>
      <c r="C216" s="9">
        <f t="shared" ca="1" si="12"/>
        <v>45</v>
      </c>
      <c r="D216" s="9">
        <f t="shared" ca="1" si="13"/>
        <v>92.857904603859708</v>
      </c>
      <c r="E216" s="10">
        <f t="shared" ca="1" si="14"/>
        <v>17800.283053053419</v>
      </c>
      <c r="F216" s="9">
        <f t="shared" ca="1" si="15"/>
        <v>978360.75716076256</v>
      </c>
    </row>
    <row r="217" spans="2:6">
      <c r="B217">
        <v>198</v>
      </c>
      <c r="C217" s="9">
        <f t="shared" ca="1" si="12"/>
        <v>45</v>
      </c>
      <c r="D217" s="9">
        <f t="shared" ca="1" si="13"/>
        <v>84.744491136200196</v>
      </c>
      <c r="E217" s="10">
        <f t="shared" ca="1" si="14"/>
        <v>9726.556515759672</v>
      </c>
      <c r="F217" s="9">
        <f t="shared" ca="1" si="15"/>
        <v>159945.44677942735</v>
      </c>
    </row>
    <row r="218" spans="2:6">
      <c r="B218">
        <v>199</v>
      </c>
      <c r="C218" s="9">
        <f t="shared" ca="1" si="12"/>
        <v>47</v>
      </c>
      <c r="D218" s="9">
        <f t="shared" ca="1" si="13"/>
        <v>93.502100480860562</v>
      </c>
      <c r="E218" s="10">
        <f t="shared" ca="1" si="14"/>
        <v>9442.2548453200798</v>
      </c>
      <c r="F218" s="9">
        <f t="shared" ca="1" si="15"/>
        <v>24464.817441645544</v>
      </c>
    </row>
    <row r="219" spans="2:6">
      <c r="B219">
        <v>200</v>
      </c>
      <c r="C219" s="9">
        <f t="shared" ca="1" si="12"/>
        <v>44</v>
      </c>
      <c r="D219" s="9">
        <f t="shared" ca="1" si="13"/>
        <v>97.429729583334336</v>
      </c>
      <c r="E219" s="10">
        <f t="shared" ca="1" si="14"/>
        <v>14005.667484822416</v>
      </c>
      <c r="F219" s="9">
        <f t="shared" ca="1" si="15"/>
        <v>506593.43870824901</v>
      </c>
    </row>
    <row r="220" spans="2:6">
      <c r="B220">
        <v>201</v>
      </c>
      <c r="C220" s="9">
        <f t="shared" ca="1" si="12"/>
        <v>45</v>
      </c>
      <c r="D220" s="9">
        <f t="shared" ca="1" si="13"/>
        <v>95.589310030509424</v>
      </c>
      <c r="E220" s="10">
        <f t="shared" ca="1" si="14"/>
        <v>12134.483917224738</v>
      </c>
      <c r="F220" s="9">
        <f t="shared" ca="1" si="15"/>
        <v>315507.77389002056</v>
      </c>
    </row>
    <row r="221" spans="2:6">
      <c r="B221">
        <v>202</v>
      </c>
      <c r="C221" s="9">
        <f t="shared" ca="1" si="12"/>
        <v>44</v>
      </c>
      <c r="D221" s="9">
        <f t="shared" ca="1" si="13"/>
        <v>89.113773687415545</v>
      </c>
      <c r="E221" s="10">
        <f t="shared" ca="1" si="14"/>
        <v>16259.510611988022</v>
      </c>
      <c r="F221" s="9">
        <f t="shared" ca="1" si="15"/>
        <v>884253.32651271252</v>
      </c>
    </row>
    <row r="222" spans="2:6">
      <c r="B222">
        <v>203</v>
      </c>
      <c r="C222" s="9">
        <f t="shared" ca="1" si="12"/>
        <v>44</v>
      </c>
      <c r="D222" s="9">
        <f t="shared" ca="1" si="13"/>
        <v>94.956374611147297</v>
      </c>
      <c r="E222" s="10">
        <f t="shared" ca="1" si="14"/>
        <v>15821.222439801308</v>
      </c>
      <c r="F222" s="9">
        <f t="shared" ca="1" si="15"/>
        <v>741024.67535920534</v>
      </c>
    </row>
    <row r="223" spans="2:6">
      <c r="B223">
        <v>204</v>
      </c>
      <c r="C223" s="9">
        <f t="shared" ca="1" si="12"/>
        <v>43</v>
      </c>
      <c r="D223" s="9">
        <f t="shared" ca="1" si="13"/>
        <v>87.780300050139573</v>
      </c>
      <c r="E223" s="10">
        <f t="shared" ca="1" si="14"/>
        <v>12238.860325604812</v>
      </c>
      <c r="F223" s="9">
        <f t="shared" ca="1" si="15"/>
        <v>446874.39542125189</v>
      </c>
    </row>
    <row r="224" spans="2:6">
      <c r="B224">
        <v>205</v>
      </c>
      <c r="C224" s="9">
        <f t="shared" ca="1" si="12"/>
        <v>45</v>
      </c>
      <c r="D224" s="9">
        <f t="shared" ca="1" si="13"/>
        <v>91.972130016106817</v>
      </c>
      <c r="E224" s="10">
        <f t="shared" ca="1" si="14"/>
        <v>21157.80176553984</v>
      </c>
      <c r="F224" s="9">
        <f t="shared" ca="1" si="15"/>
        <v>1370263.465334883</v>
      </c>
    </row>
    <row r="225" spans="2:6">
      <c r="B225">
        <v>206</v>
      </c>
      <c r="C225" s="9">
        <f t="shared" ca="1" si="12"/>
        <v>47</v>
      </c>
      <c r="D225" s="9">
        <f t="shared" ca="1" si="13"/>
        <v>99.029761338875602</v>
      </c>
      <c r="E225" s="10">
        <f t="shared" ca="1" si="14"/>
        <v>8819.9099368811112</v>
      </c>
      <c r="F225" s="9">
        <f t="shared" ca="1" si="15"/>
        <v>-91811.768829729408</v>
      </c>
    </row>
    <row r="226" spans="2:6">
      <c r="B226">
        <v>207</v>
      </c>
      <c r="C226" s="9">
        <f t="shared" ca="1" si="12"/>
        <v>44</v>
      </c>
      <c r="D226" s="9">
        <f t="shared" ca="1" si="13"/>
        <v>82.5755393396513</v>
      </c>
      <c r="E226" s="10">
        <f t="shared" ca="1" si="14"/>
        <v>13595.096310414008</v>
      </c>
      <c r="F226" s="9">
        <f t="shared" ca="1" si="15"/>
        <v>664372.33342793141</v>
      </c>
    </row>
    <row r="227" spans="2:6">
      <c r="B227">
        <v>208</v>
      </c>
      <c r="C227" s="9">
        <f t="shared" ca="1" si="12"/>
        <v>45</v>
      </c>
      <c r="D227" s="9">
        <f t="shared" ca="1" si="13"/>
        <v>92.912773778820352</v>
      </c>
      <c r="E227" s="10">
        <f t="shared" ca="1" si="14"/>
        <v>20827.700918871946</v>
      </c>
      <c r="F227" s="9">
        <f t="shared" ca="1" si="15"/>
        <v>1313691.5236417991</v>
      </c>
    </row>
    <row r="228" spans="2:6">
      <c r="B228">
        <v>209</v>
      </c>
      <c r="C228" s="9">
        <f t="shared" ca="1" si="12"/>
        <v>47</v>
      </c>
      <c r="D228" s="9">
        <f t="shared" ca="1" si="13"/>
        <v>88.542971165316473</v>
      </c>
      <c r="E228" s="10">
        <f t="shared" ca="1" si="14"/>
        <v>13820.437089016343</v>
      </c>
      <c r="F228" s="9">
        <f t="shared" ca="1" si="15"/>
        <v>568025.72931645694</v>
      </c>
    </row>
    <row r="229" spans="2:6">
      <c r="B229">
        <v>210</v>
      </c>
      <c r="C229" s="9">
        <f t="shared" ca="1" si="12"/>
        <v>45</v>
      </c>
      <c r="D229" s="9">
        <f t="shared" ca="1" si="13"/>
        <v>84.36163638760371</v>
      </c>
      <c r="E229" s="10">
        <f t="shared" ca="1" si="14"/>
        <v>21969.577773268138</v>
      </c>
      <c r="F229" s="9">
        <f t="shared" ca="1" si="15"/>
        <v>1628404.334049073</v>
      </c>
    </row>
    <row r="230" spans="2:6">
      <c r="B230">
        <v>211</v>
      </c>
      <c r="C230" s="9">
        <f t="shared" ca="1" si="12"/>
        <v>45</v>
      </c>
      <c r="D230" s="9">
        <f t="shared" ca="1" si="13"/>
        <v>92.264116338551162</v>
      </c>
      <c r="E230" s="10">
        <f t="shared" ca="1" si="14"/>
        <v>15668.632022577927</v>
      </c>
      <c r="F230" s="9">
        <f t="shared" ca="1" si="15"/>
        <v>750748.4448088191</v>
      </c>
    </row>
    <row r="231" spans="2:6">
      <c r="B231">
        <v>212</v>
      </c>
      <c r="C231" s="9">
        <f t="shared" ca="1" si="12"/>
        <v>44</v>
      </c>
      <c r="D231" s="9">
        <f t="shared" ca="1" si="13"/>
        <v>96.522742061345696</v>
      </c>
      <c r="E231" s="10">
        <f t="shared" ca="1" si="14"/>
        <v>11949.415520515191</v>
      </c>
      <c r="F231" s="9">
        <f t="shared" ca="1" si="15"/>
        <v>296239.82963508554</v>
      </c>
    </row>
    <row r="232" spans="2:6">
      <c r="B232">
        <v>213</v>
      </c>
      <c r="C232" s="9">
        <f t="shared" ca="1" si="12"/>
        <v>45</v>
      </c>
      <c r="D232" s="9">
        <f t="shared" ca="1" si="13"/>
        <v>85.463889443906822</v>
      </c>
      <c r="E232" s="10">
        <f t="shared" ca="1" si="14"/>
        <v>16220.485354172495</v>
      </c>
      <c r="F232" s="9">
        <f t="shared" ca="1" si="15"/>
        <v>922713.24521568115</v>
      </c>
    </row>
    <row r="233" spans="2:6">
      <c r="B233">
        <v>214</v>
      </c>
      <c r="C233" s="9">
        <f t="shared" ca="1" si="12"/>
        <v>45</v>
      </c>
      <c r="D233" s="9">
        <f t="shared" ca="1" si="13"/>
        <v>93.191473982291996</v>
      </c>
      <c r="E233" s="10">
        <f t="shared" ca="1" si="14"/>
        <v>18475.916532359133</v>
      </c>
      <c r="F233" s="9">
        <f t="shared" ca="1" si="15"/>
        <v>1047289.0777769184</v>
      </c>
    </row>
    <row r="234" spans="2:6">
      <c r="B234">
        <v>215</v>
      </c>
      <c r="C234" s="9">
        <f t="shared" ca="1" si="12"/>
        <v>46</v>
      </c>
      <c r="D234" s="9">
        <f t="shared" ca="1" si="13"/>
        <v>90.25107486263235</v>
      </c>
      <c r="E234" s="10">
        <f t="shared" ca="1" si="14"/>
        <v>14304.828210011283</v>
      </c>
      <c r="F234" s="9">
        <f t="shared" ca="1" si="15"/>
        <v>612854.00495346705</v>
      </c>
    </row>
    <row r="235" spans="2:6">
      <c r="B235">
        <v>216</v>
      </c>
      <c r="C235" s="9">
        <f t="shared" ca="1" si="12"/>
        <v>45</v>
      </c>
      <c r="D235" s="9">
        <f t="shared" ca="1" si="13"/>
        <v>96.388383009194783</v>
      </c>
      <c r="E235" s="10">
        <f t="shared" ca="1" si="14"/>
        <v>11283.897773697343</v>
      </c>
      <c r="F235" s="9">
        <f t="shared" ca="1" si="15"/>
        <v>214278.48538651806</v>
      </c>
    </row>
    <row r="236" spans="2:6">
      <c r="B236">
        <v>217</v>
      </c>
      <c r="C236" s="9">
        <f t="shared" ca="1" si="12"/>
        <v>45</v>
      </c>
      <c r="D236" s="9">
        <f t="shared" ca="1" si="13"/>
        <v>81.718869439280567</v>
      </c>
      <c r="E236" s="10">
        <f t="shared" ca="1" si="14"/>
        <v>14406.289670700849</v>
      </c>
      <c r="F236" s="9">
        <f t="shared" ca="1" si="15"/>
        <v>761617.38811851433</v>
      </c>
    </row>
    <row r="237" spans="2:6">
      <c r="B237">
        <v>218</v>
      </c>
      <c r="C237" s="9">
        <f t="shared" ca="1" si="12"/>
        <v>43</v>
      </c>
      <c r="D237" s="9">
        <f t="shared" ca="1" si="13"/>
        <v>83.721263003375128</v>
      </c>
      <c r="E237" s="10">
        <f t="shared" ca="1" si="14"/>
        <v>17262.669997997633</v>
      </c>
      <c r="F237" s="9">
        <f t="shared" ca="1" si="15"/>
        <v>1110857.4845446795</v>
      </c>
    </row>
    <row r="238" spans="2:6">
      <c r="B238">
        <v>219</v>
      </c>
      <c r="C238" s="9">
        <f t="shared" ca="1" si="12"/>
        <v>43</v>
      </c>
      <c r="D238" s="9">
        <f t="shared" ca="1" si="13"/>
        <v>80.754180403573329</v>
      </c>
      <c r="E238" s="10">
        <f t="shared" ca="1" si="14"/>
        <v>11379.944682020101</v>
      </c>
      <c r="F238" s="9">
        <f t="shared" ca="1" si="15"/>
        <v>425290.49866160471</v>
      </c>
    </row>
    <row r="239" spans="2:6">
      <c r="B239">
        <v>220</v>
      </c>
      <c r="C239" s="9">
        <f t="shared" ca="1" si="12"/>
        <v>47</v>
      </c>
      <c r="D239" s="9">
        <f t="shared" ca="1" si="13"/>
        <v>81.603684758227104</v>
      </c>
      <c r="E239" s="10">
        <f t="shared" ca="1" si="14"/>
        <v>20131.072044466699</v>
      </c>
      <c r="F239" s="9">
        <f t="shared" ca="1" si="15"/>
        <v>1423706.8960204544</v>
      </c>
    </row>
    <row r="240" spans="2:6">
      <c r="B240">
        <v>221</v>
      </c>
      <c r="C240" s="9">
        <f t="shared" ca="1" si="12"/>
        <v>47</v>
      </c>
      <c r="D240" s="9">
        <f t="shared" ca="1" si="13"/>
        <v>90.14446055206605</v>
      </c>
      <c r="E240" s="10">
        <f t="shared" ca="1" si="14"/>
        <v>7270.4118046842786</v>
      </c>
      <c r="F240" s="9">
        <f t="shared" ca="1" si="15"/>
        <v>-186764.16557841306</v>
      </c>
    </row>
    <row r="241" spans="2:6">
      <c r="B241">
        <v>222</v>
      </c>
      <c r="C241" s="9">
        <f t="shared" ca="1" si="12"/>
        <v>45</v>
      </c>
      <c r="D241" s="9">
        <f t="shared" ca="1" si="13"/>
        <v>95.933394037933283</v>
      </c>
      <c r="E241" s="10">
        <f t="shared" ca="1" si="14"/>
        <v>13984.485756504204</v>
      </c>
      <c r="F241" s="9">
        <f t="shared" ca="1" si="15"/>
        <v>511255.91183027439</v>
      </c>
    </row>
    <row r="242" spans="2:6">
      <c r="B242">
        <v>223</v>
      </c>
      <c r="C242" s="9">
        <f t="shared" ca="1" si="12"/>
        <v>45</v>
      </c>
      <c r="D242" s="9">
        <f t="shared" ca="1" si="13"/>
        <v>86.400998179744533</v>
      </c>
      <c r="E242" s="10">
        <f t="shared" ca="1" si="14"/>
        <v>10195.162174528221</v>
      </c>
      <c r="F242" s="9">
        <f t="shared" ca="1" si="15"/>
        <v>198940.89512014389</v>
      </c>
    </row>
    <row r="243" spans="2:6">
      <c r="B243">
        <v>224</v>
      </c>
      <c r="C243" s="9">
        <f t="shared" ca="1" si="12"/>
        <v>45</v>
      </c>
      <c r="D243" s="9">
        <f t="shared" ca="1" si="13"/>
        <v>87.36552130097165</v>
      </c>
      <c r="E243" s="10">
        <f t="shared" ca="1" si="14"/>
        <v>16631.222837648216</v>
      </c>
      <c r="F243" s="9">
        <f t="shared" ca="1" si="15"/>
        <v>939774.00579647464</v>
      </c>
    </row>
    <row r="244" spans="2:6">
      <c r="B244">
        <v>225</v>
      </c>
      <c r="C244" s="9">
        <f t="shared" ca="1" si="12"/>
        <v>43</v>
      </c>
      <c r="D244" s="9">
        <f t="shared" ca="1" si="13"/>
        <v>99.675596157358868</v>
      </c>
      <c r="E244" s="10">
        <f t="shared" ca="1" si="14"/>
        <v>13080.277268985883</v>
      </c>
      <c r="F244" s="9">
        <f t="shared" ca="1" si="15"/>
        <v>390752.68272137409</v>
      </c>
    </row>
    <row r="245" spans="2:6">
      <c r="B245">
        <v>226</v>
      </c>
      <c r="C245" s="9">
        <f t="shared" ca="1" si="12"/>
        <v>47</v>
      </c>
      <c r="D245" s="9">
        <f t="shared" ca="1" si="13"/>
        <v>93.295668170803509</v>
      </c>
      <c r="E245" s="10">
        <f t="shared" ca="1" si="14"/>
        <v>13006.530477478773</v>
      </c>
      <c r="F245" s="9">
        <f t="shared" ca="1" si="15"/>
        <v>413866.20497041009</v>
      </c>
    </row>
    <row r="246" spans="2:6">
      <c r="B246">
        <v>227</v>
      </c>
      <c r="C246" s="9">
        <f t="shared" ca="1" si="12"/>
        <v>44</v>
      </c>
      <c r="D246" s="9">
        <f t="shared" ca="1" si="13"/>
        <v>93.500822166525055</v>
      </c>
      <c r="E246" s="10">
        <f t="shared" ca="1" si="14"/>
        <v>14386.727104409685</v>
      </c>
      <c r="F246" s="9">
        <f t="shared" ca="1" si="15"/>
        <v>604108.24385624961</v>
      </c>
    </row>
    <row r="247" spans="2:6">
      <c r="B247">
        <v>228</v>
      </c>
      <c r="C247" s="9">
        <f t="shared" ca="1" si="12"/>
        <v>47</v>
      </c>
      <c r="D247" s="9">
        <f t="shared" ca="1" si="13"/>
        <v>88.714763313687783</v>
      </c>
      <c r="E247" s="10">
        <f t="shared" ca="1" si="14"/>
        <v>9451.0398223571901</v>
      </c>
      <c r="F247" s="9">
        <f t="shared" ca="1" si="15"/>
        <v>70663.283207496395</v>
      </c>
    </row>
    <row r="248" spans="2:6">
      <c r="B248">
        <v>229</v>
      </c>
      <c r="C248" s="9">
        <f t="shared" ca="1" si="12"/>
        <v>47</v>
      </c>
      <c r="D248" s="9">
        <f t="shared" ca="1" si="13"/>
        <v>97.916606361454001</v>
      </c>
      <c r="E248" s="10">
        <f t="shared" ca="1" si="14"/>
        <v>4569.7991039993958</v>
      </c>
      <c r="F248" s="9">
        <f t="shared" ca="1" si="15"/>
        <v>-524359.80100935604</v>
      </c>
    </row>
    <row r="249" spans="2:6">
      <c r="B249">
        <v>230</v>
      </c>
      <c r="C249" s="9">
        <f t="shared" ca="1" si="12"/>
        <v>47</v>
      </c>
      <c r="D249" s="9">
        <f t="shared" ca="1" si="13"/>
        <v>95.385602498954725</v>
      </c>
      <c r="E249" s="10">
        <f t="shared" ca="1" si="14"/>
        <v>11257.119056993857</v>
      </c>
      <c r="F249" s="9">
        <f t="shared" ca="1" si="15"/>
        <v>200170.96585893491</v>
      </c>
    </row>
    <row r="250" spans="2:6">
      <c r="B250">
        <v>231</v>
      </c>
      <c r="C250" s="9">
        <f t="shared" ca="1" si="12"/>
        <v>43</v>
      </c>
      <c r="D250" s="9">
        <f t="shared" ca="1" si="13"/>
        <v>96.454163670378492</v>
      </c>
      <c r="E250" s="10">
        <f t="shared" ca="1" si="14"/>
        <v>18202.906708083316</v>
      </c>
      <c r="F250" s="9">
        <f t="shared" ca="1" si="15"/>
        <v>994052.63896706444</v>
      </c>
    </row>
    <row r="251" spans="2:6">
      <c r="B251">
        <v>232</v>
      </c>
      <c r="C251" s="9">
        <f t="shared" ca="1" si="12"/>
        <v>44</v>
      </c>
      <c r="D251" s="9">
        <f t="shared" ca="1" si="13"/>
        <v>87.539582542666238</v>
      </c>
      <c r="E251" s="10">
        <f t="shared" ca="1" si="14"/>
        <v>12104.558596130408</v>
      </c>
      <c r="F251" s="9">
        <f t="shared" ca="1" si="15"/>
        <v>421806.50583823561</v>
      </c>
    </row>
    <row r="252" spans="2:6">
      <c r="B252">
        <v>233</v>
      </c>
      <c r="C252" s="9">
        <f t="shared" ca="1" si="12"/>
        <v>46</v>
      </c>
      <c r="D252" s="9">
        <f t="shared" ca="1" si="13"/>
        <v>95.609564938099993</v>
      </c>
      <c r="E252" s="10">
        <f t="shared" ca="1" si="14"/>
        <v>14459.986898509525</v>
      </c>
      <c r="F252" s="9">
        <f t="shared" ca="1" si="15"/>
        <v>552864.28402031213</v>
      </c>
    </row>
    <row r="253" spans="2:6">
      <c r="B253">
        <v>234</v>
      </c>
      <c r="C253" s="9">
        <f t="shared" ca="1" si="12"/>
        <v>45</v>
      </c>
      <c r="D253" s="9">
        <f t="shared" ca="1" si="13"/>
        <v>86.597434456028822</v>
      </c>
      <c r="E253" s="10">
        <f t="shared" ca="1" si="14"/>
        <v>15191.108714622009</v>
      </c>
      <c r="F253" s="9">
        <f t="shared" ca="1" si="15"/>
        <v>783475.13655400206</v>
      </c>
    </row>
    <row r="254" spans="2:6">
      <c r="B254">
        <v>235</v>
      </c>
      <c r="C254" s="9">
        <f t="shared" ca="1" si="12"/>
        <v>46</v>
      </c>
      <c r="D254" s="9">
        <f t="shared" ca="1" si="13"/>
        <v>86.208635935932051</v>
      </c>
      <c r="E254" s="10">
        <f t="shared" ca="1" si="14"/>
        <v>17574.859305885067</v>
      </c>
      <c r="F254" s="9">
        <f t="shared" ca="1" si="15"/>
        <v>1052591.7915683954</v>
      </c>
    </row>
    <row r="255" spans="2:6">
      <c r="B255">
        <v>236</v>
      </c>
      <c r="C255" s="9">
        <f t="shared" ca="1" si="12"/>
        <v>45</v>
      </c>
      <c r="D255" s="9">
        <f t="shared" ca="1" si="13"/>
        <v>86.404706520536266</v>
      </c>
      <c r="E255" s="10">
        <f t="shared" ca="1" si="14"/>
        <v>14945.440176300408</v>
      </c>
      <c r="F255" s="9">
        <f t="shared" ca="1" si="15"/>
        <v>757513.42371181468</v>
      </c>
    </row>
    <row r="256" spans="2:6">
      <c r="B256">
        <v>237</v>
      </c>
      <c r="C256" s="9">
        <f t="shared" ca="1" si="12"/>
        <v>45</v>
      </c>
      <c r="D256" s="9">
        <f t="shared" ca="1" si="13"/>
        <v>82.257145745911885</v>
      </c>
      <c r="E256" s="10">
        <f t="shared" ca="1" si="14"/>
        <v>9273.8826836573098</v>
      </c>
      <c r="F256" s="9">
        <f t="shared" ca="1" si="15"/>
        <v>129028.94792600349</v>
      </c>
    </row>
    <row r="257" spans="2:6">
      <c r="B257">
        <v>238</v>
      </c>
      <c r="C257" s="9">
        <f t="shared" ca="1" si="12"/>
        <v>45</v>
      </c>
      <c r="D257" s="9">
        <f t="shared" ca="1" si="13"/>
        <v>98.870743504045194</v>
      </c>
      <c r="E257" s="10">
        <f t="shared" ca="1" si="14"/>
        <v>16460.56024793084</v>
      </c>
      <c r="F257" s="9">
        <f t="shared" ca="1" si="15"/>
        <v>730486.46037183865</v>
      </c>
    </row>
    <row r="258" spans="2:6">
      <c r="B258">
        <v>239</v>
      </c>
      <c r="C258" s="9">
        <f t="shared" ca="1" si="12"/>
        <v>45</v>
      </c>
      <c r="D258" s="9">
        <f t="shared" ca="1" si="13"/>
        <v>98.688308719700814</v>
      </c>
      <c r="E258" s="10">
        <f t="shared" ca="1" si="14"/>
        <v>12283.237971834189</v>
      </c>
      <c r="F258" s="9">
        <f t="shared" ca="1" si="15"/>
        <v>293568.56521225045</v>
      </c>
    </row>
    <row r="259" spans="2:6">
      <c r="B259">
        <v>240</v>
      </c>
      <c r="C259" s="9">
        <f t="shared" ca="1" si="12"/>
        <v>43</v>
      </c>
      <c r="D259" s="9">
        <f t="shared" ca="1" si="13"/>
        <v>92.171417929072263</v>
      </c>
      <c r="E259" s="10">
        <f t="shared" ca="1" si="14"/>
        <v>21551.183832903058</v>
      </c>
      <c r="F259" s="9">
        <f t="shared" ca="1" si="15"/>
        <v>1453140.6976492568</v>
      </c>
    </row>
    <row r="260" spans="2:6">
      <c r="B260">
        <v>241</v>
      </c>
      <c r="C260" s="9">
        <f t="shared" ca="1" si="12"/>
        <v>44</v>
      </c>
      <c r="D260" s="9">
        <f t="shared" ca="1" si="13"/>
        <v>90.297443721671982</v>
      </c>
      <c r="E260" s="10">
        <f t="shared" ca="1" si="14"/>
        <v>19043.465903643842</v>
      </c>
      <c r="F260" s="9">
        <f t="shared" ca="1" si="15"/>
        <v>1184334.2195471288</v>
      </c>
    </row>
    <row r="261" spans="2:6">
      <c r="B261">
        <v>242</v>
      </c>
      <c r="C261" s="9">
        <f t="shared" ca="1" si="12"/>
        <v>47</v>
      </c>
      <c r="D261" s="9">
        <f t="shared" ca="1" si="13"/>
        <v>96.687092534102305</v>
      </c>
      <c r="E261" s="10">
        <f t="shared" ca="1" si="14"/>
        <v>25078.145829149464</v>
      </c>
      <c r="F261" s="9">
        <f t="shared" ca="1" si="15"/>
        <v>1641052.4511215058</v>
      </c>
    </row>
    <row r="262" spans="2:6">
      <c r="B262">
        <v>243</v>
      </c>
      <c r="C262" s="9">
        <f t="shared" ca="1" si="12"/>
        <v>46</v>
      </c>
      <c r="D262" s="9">
        <f t="shared" ca="1" si="13"/>
        <v>89.852530351945248</v>
      </c>
      <c r="E262" s="10">
        <f t="shared" ca="1" si="14"/>
        <v>21577.946818782453</v>
      </c>
      <c r="F262" s="9">
        <f t="shared" ca="1" si="15"/>
        <v>1441490.0827455274</v>
      </c>
    </row>
    <row r="263" spans="2:6">
      <c r="B263">
        <v>244</v>
      </c>
      <c r="C263" s="9">
        <f t="shared" ca="1" si="12"/>
        <v>45</v>
      </c>
      <c r="D263" s="9">
        <f t="shared" ca="1" si="13"/>
        <v>96.718539173301068</v>
      </c>
      <c r="E263" s="10">
        <f t="shared" ca="1" si="14"/>
        <v>17594.850435965152</v>
      </c>
      <c r="F263" s="9">
        <f t="shared" ca="1" si="15"/>
        <v>887601.25779762212</v>
      </c>
    </row>
    <row r="264" spans="2:6">
      <c r="B264">
        <v>245</v>
      </c>
      <c r="C264" s="9">
        <f t="shared" ca="1" si="12"/>
        <v>45</v>
      </c>
      <c r="D264" s="9">
        <f t="shared" ca="1" si="13"/>
        <v>98.356040154639132</v>
      </c>
      <c r="E264" s="10">
        <f t="shared" ca="1" si="14"/>
        <v>20684.743337028573</v>
      </c>
      <c r="F264" s="9">
        <f t="shared" ca="1" si="15"/>
        <v>1185218.1945086424</v>
      </c>
    </row>
    <row r="265" spans="2:6">
      <c r="B265">
        <v>246</v>
      </c>
      <c r="C265" s="9">
        <f t="shared" ca="1" si="12"/>
        <v>44</v>
      </c>
      <c r="D265" s="9">
        <f t="shared" ca="1" si="13"/>
        <v>84.290768598478763</v>
      </c>
      <c r="E265" s="10">
        <f t="shared" ca="1" si="14"/>
        <v>18950.968403333642</v>
      </c>
      <c r="F265" s="9">
        <f t="shared" ca="1" si="15"/>
        <v>1287556.8302809182</v>
      </c>
    </row>
    <row r="266" spans="2:6">
      <c r="B266">
        <v>247</v>
      </c>
      <c r="C266" s="9">
        <f t="shared" ca="1" si="12"/>
        <v>45</v>
      </c>
      <c r="D266" s="9">
        <f t="shared" ca="1" si="13"/>
        <v>84.089314591671808</v>
      </c>
      <c r="E266" s="10">
        <f t="shared" ca="1" si="14"/>
        <v>13953.969272051692</v>
      </c>
      <c r="F266" s="9">
        <f t="shared" ca="1" si="15"/>
        <v>673230.01957846875</v>
      </c>
    </row>
    <row r="267" spans="2:6">
      <c r="B267">
        <v>248</v>
      </c>
      <c r="C267" s="9">
        <f t="shared" ca="1" si="12"/>
        <v>45</v>
      </c>
      <c r="D267" s="9">
        <f t="shared" ca="1" si="13"/>
        <v>96.720069169132046</v>
      </c>
      <c r="E267" s="10">
        <f t="shared" ca="1" si="14"/>
        <v>11540.846260448548</v>
      </c>
      <c r="F267" s="9">
        <f t="shared" ca="1" si="15"/>
        <v>238101.18855060148</v>
      </c>
    </row>
    <row r="268" spans="2:6">
      <c r="B268">
        <v>249</v>
      </c>
      <c r="C268" s="9">
        <f t="shared" ca="1" si="12"/>
        <v>47</v>
      </c>
      <c r="D268" s="9">
        <f t="shared" ca="1" si="13"/>
        <v>95.531601236668351</v>
      </c>
      <c r="E268" s="10">
        <f t="shared" ca="1" si="14"/>
        <v>11410.763226143459</v>
      </c>
      <c r="F268" s="9">
        <f t="shared" ca="1" si="15"/>
        <v>214885.68935500248</v>
      </c>
    </row>
    <row r="269" spans="2:6">
      <c r="B269">
        <v>250</v>
      </c>
      <c r="C269" s="9">
        <f t="shared" ca="1" si="12"/>
        <v>46</v>
      </c>
      <c r="D269" s="9">
        <f t="shared" ca="1" si="13"/>
        <v>85.055855973925645</v>
      </c>
      <c r="E269" s="10">
        <f t="shared" ca="1" si="14"/>
        <v>15108.265678092519</v>
      </c>
      <c r="F269" s="9">
        <f t="shared" ca="1" si="15"/>
        <v>781931.46312113991</v>
      </c>
    </row>
    <row r="270" spans="2:6">
      <c r="B270">
        <v>251</v>
      </c>
      <c r="C270" s="9">
        <f t="shared" ca="1" si="12"/>
        <v>45</v>
      </c>
      <c r="D270" s="9">
        <f t="shared" ca="1" si="13"/>
        <v>88.682876271246499</v>
      </c>
      <c r="E270" s="10">
        <f t="shared" ca="1" si="14"/>
        <v>19659.186042468089</v>
      </c>
      <c r="F270" s="9">
        <f t="shared" ca="1" si="15"/>
        <v>1267040.7892658766</v>
      </c>
    </row>
    <row r="271" spans="2:6">
      <c r="B271">
        <v>252</v>
      </c>
      <c r="C271" s="9">
        <f t="shared" ca="1" si="12"/>
        <v>44</v>
      </c>
      <c r="D271" s="9">
        <f t="shared" ca="1" si="13"/>
        <v>92.590758574366262</v>
      </c>
      <c r="E271" s="10">
        <f t="shared" ca="1" si="14"/>
        <v>20509.436572464212</v>
      </c>
      <c r="F271" s="9">
        <f t="shared" ca="1" si="15"/>
        <v>1305450.2071778518</v>
      </c>
    </row>
    <row r="272" spans="2:6">
      <c r="B272">
        <v>253</v>
      </c>
      <c r="C272" s="9">
        <f t="shared" ca="1" si="12"/>
        <v>43</v>
      </c>
      <c r="D272" s="9">
        <f t="shared" ca="1" si="13"/>
        <v>88.392802517130576</v>
      </c>
      <c r="E272" s="10">
        <f t="shared" ca="1" si="14"/>
        <v>6455.7738894331251</v>
      </c>
      <c r="F272" s="9">
        <f t="shared" ca="1" si="15"/>
        <v>-240754.52528068644</v>
      </c>
    </row>
    <row r="273" spans="2:6">
      <c r="B273">
        <v>254</v>
      </c>
      <c r="C273" s="9">
        <f t="shared" ca="1" si="12"/>
        <v>45</v>
      </c>
      <c r="D273" s="9">
        <f t="shared" ca="1" si="13"/>
        <v>86.392080252025679</v>
      </c>
      <c r="E273" s="10">
        <f t="shared" ca="1" si="14"/>
        <v>14719.800730795088</v>
      </c>
      <c r="F273" s="9">
        <f t="shared" ca="1" si="15"/>
        <v>731165.14305352257</v>
      </c>
    </row>
    <row r="274" spans="2:6">
      <c r="B274">
        <v>255</v>
      </c>
      <c r="C274" s="9">
        <f t="shared" ca="1" si="12"/>
        <v>44</v>
      </c>
      <c r="D274" s="9">
        <f t="shared" ca="1" si="13"/>
        <v>99.755658698980994</v>
      </c>
      <c r="E274" s="10">
        <f t="shared" ca="1" si="14"/>
        <v>11626.687974072778</v>
      </c>
      <c r="F274" s="9">
        <f t="shared" ca="1" si="15"/>
        <v>223643.11734376871</v>
      </c>
    </row>
    <row r="275" spans="2:6">
      <c r="B275">
        <v>256</v>
      </c>
      <c r="C275" s="9">
        <f t="shared" ca="1" si="12"/>
        <v>44</v>
      </c>
      <c r="D275" s="9">
        <f t="shared" ca="1" si="13"/>
        <v>89.933097360470768</v>
      </c>
      <c r="E275" s="10">
        <f t="shared" ca="1" si="14"/>
        <v>16151.71626042026</v>
      </c>
      <c r="F275" s="9">
        <f t="shared" ca="1" si="15"/>
        <v>858527.96239907923</v>
      </c>
    </row>
    <row r="276" spans="2:6">
      <c r="B276">
        <v>257</v>
      </c>
      <c r="C276" s="9">
        <f t="shared" ca="1" si="12"/>
        <v>46</v>
      </c>
      <c r="D276" s="9">
        <f t="shared" ca="1" si="13"/>
        <v>87.989827697901916</v>
      </c>
      <c r="E276" s="10">
        <f t="shared" ca="1" si="14"/>
        <v>15396.020380844828</v>
      </c>
      <c r="F276" s="9">
        <f t="shared" ca="1" si="15"/>
        <v>770698.95676757745</v>
      </c>
    </row>
    <row r="277" spans="2:6">
      <c r="B277">
        <v>258</v>
      </c>
      <c r="C277" s="9">
        <f t="shared" ref="C277:C340" ca="1" si="16">VLOOKUP(RAND(),$C$11:$E$15,3)</f>
        <v>45</v>
      </c>
      <c r="D277" s="9">
        <f t="shared" ref="D277:D340" ca="1" si="17">$G$9+($G$10-$G$9)*RAND()</f>
        <v>87.539567706399225</v>
      </c>
      <c r="E277" s="10">
        <f t="shared" ref="E277:E340" ca="1" si="18">NORMINV(RAND(),$G$14,$G$15)</f>
        <v>19270.735215757813</v>
      </c>
      <c r="F277" s="9">
        <f t="shared" ref="F277:F340" ca="1" si="19">(($D$5-C277-D277)*(E277))-$D$6-$D$7</f>
        <v>1244278.1538426708</v>
      </c>
    </row>
    <row r="278" spans="2:6">
      <c r="B278">
        <v>259</v>
      </c>
      <c r="C278" s="9">
        <f t="shared" ca="1" si="16"/>
        <v>47</v>
      </c>
      <c r="D278" s="9">
        <f t="shared" ca="1" si="17"/>
        <v>99.14579995425612</v>
      </c>
      <c r="E278" s="10">
        <f t="shared" ca="1" si="18"/>
        <v>12237.089833955448</v>
      </c>
      <c r="F278" s="9">
        <f t="shared" ca="1" si="19"/>
        <v>258636.08575939247</v>
      </c>
    </row>
    <row r="279" spans="2:6">
      <c r="B279">
        <v>260</v>
      </c>
      <c r="C279" s="9">
        <f t="shared" ca="1" si="16"/>
        <v>45</v>
      </c>
      <c r="D279" s="9">
        <f t="shared" ca="1" si="17"/>
        <v>81.790242052796529</v>
      </c>
      <c r="E279" s="10">
        <f t="shared" ca="1" si="18"/>
        <v>12979.602549071824</v>
      </c>
      <c r="F279" s="9">
        <f t="shared" ca="1" si="19"/>
        <v>586234.08577297279</v>
      </c>
    </row>
    <row r="280" spans="2:6">
      <c r="B280">
        <v>261</v>
      </c>
      <c r="C280" s="9">
        <f t="shared" ca="1" si="16"/>
        <v>45</v>
      </c>
      <c r="D280" s="9">
        <f t="shared" ca="1" si="17"/>
        <v>88.577929592722256</v>
      </c>
      <c r="E280" s="10">
        <f t="shared" ca="1" si="18"/>
        <v>14652.326943862927</v>
      </c>
      <c r="F280" s="9">
        <f t="shared" ca="1" si="19"/>
        <v>691201.91214499949</v>
      </c>
    </row>
    <row r="281" spans="2:6">
      <c r="B281">
        <v>262</v>
      </c>
      <c r="C281" s="9">
        <f t="shared" ca="1" si="16"/>
        <v>46</v>
      </c>
      <c r="D281" s="9">
        <f t="shared" ca="1" si="17"/>
        <v>90.312567972294687</v>
      </c>
      <c r="E281" s="10">
        <f t="shared" ca="1" si="18"/>
        <v>14154.915616612028</v>
      </c>
      <c r="F281" s="9">
        <f t="shared" ca="1" si="19"/>
        <v>595081.09140487248</v>
      </c>
    </row>
    <row r="282" spans="2:6">
      <c r="B282">
        <v>263</v>
      </c>
      <c r="C282" s="9">
        <f t="shared" ca="1" si="16"/>
        <v>46</v>
      </c>
      <c r="D282" s="9">
        <f t="shared" ca="1" si="17"/>
        <v>90.285006072069194</v>
      </c>
      <c r="E282" s="10">
        <f t="shared" ca="1" si="18"/>
        <v>6796.4286021139815</v>
      </c>
      <c r="F282" s="9">
        <f t="shared" ca="1" si="19"/>
        <v>-233940.59138110734</v>
      </c>
    </row>
    <row r="283" spans="2:6">
      <c r="B283">
        <v>264</v>
      </c>
      <c r="C283" s="9">
        <f t="shared" ca="1" si="16"/>
        <v>44</v>
      </c>
      <c r="D283" s="9">
        <f t="shared" ca="1" si="17"/>
        <v>94.332886720107197</v>
      </c>
      <c r="E283" s="10">
        <f t="shared" ca="1" si="18"/>
        <v>8734.9220761414999</v>
      </c>
      <c r="F283" s="9">
        <f t="shared" ca="1" si="19"/>
        <v>-33331.389108612202</v>
      </c>
    </row>
    <row r="284" spans="2:6">
      <c r="B284">
        <v>265</v>
      </c>
      <c r="C284" s="9">
        <f t="shared" ca="1" si="16"/>
        <v>44</v>
      </c>
      <c r="D284" s="9">
        <f t="shared" ca="1" si="17"/>
        <v>91.919825079741543</v>
      </c>
      <c r="E284" s="10">
        <f t="shared" ca="1" si="18"/>
        <v>19304.810217917078</v>
      </c>
      <c r="F284" s="9">
        <f t="shared" ca="1" si="19"/>
        <v>1182991.316244456</v>
      </c>
    </row>
    <row r="285" spans="2:6">
      <c r="B285">
        <v>266</v>
      </c>
      <c r="C285" s="9">
        <f t="shared" ca="1" si="16"/>
        <v>45</v>
      </c>
      <c r="D285" s="9">
        <f t="shared" ca="1" si="17"/>
        <v>99.947814052779478</v>
      </c>
      <c r="E285" s="10">
        <f t="shared" ca="1" si="18"/>
        <v>17690.724379750303</v>
      </c>
      <c r="F285" s="9">
        <f t="shared" ca="1" si="19"/>
        <v>840758.54270280595</v>
      </c>
    </row>
    <row r="286" spans="2:6">
      <c r="B286">
        <v>267</v>
      </c>
      <c r="C286" s="9">
        <f t="shared" ca="1" si="16"/>
        <v>46</v>
      </c>
      <c r="D286" s="9">
        <f t="shared" ca="1" si="17"/>
        <v>87.383479605928684</v>
      </c>
      <c r="E286" s="10">
        <f t="shared" ca="1" si="18"/>
        <v>18465.659486086101</v>
      </c>
      <c r="F286" s="9">
        <f t="shared" ca="1" si="19"/>
        <v>1134935.2965630502</v>
      </c>
    </row>
    <row r="287" spans="2:6">
      <c r="B287">
        <v>268</v>
      </c>
      <c r="C287" s="9">
        <f t="shared" ca="1" si="16"/>
        <v>44</v>
      </c>
      <c r="D287" s="9">
        <f t="shared" ca="1" si="17"/>
        <v>98.119035106550683</v>
      </c>
      <c r="E287" s="10">
        <f t="shared" ca="1" si="18"/>
        <v>9946.3077871951282</v>
      </c>
      <c r="F287" s="9">
        <f t="shared" ca="1" si="19"/>
        <v>63070.973422643961</v>
      </c>
    </row>
    <row r="288" spans="2:6">
      <c r="B288">
        <v>269</v>
      </c>
      <c r="C288" s="9">
        <f t="shared" ca="1" si="16"/>
        <v>45</v>
      </c>
      <c r="D288" s="9">
        <f t="shared" ca="1" si="17"/>
        <v>97.152527043750709</v>
      </c>
      <c r="E288" s="10">
        <f t="shared" ca="1" si="18"/>
        <v>15845.652603196588</v>
      </c>
      <c r="F288" s="9">
        <f t="shared" ca="1" si="19"/>
        <v>693067.93799416861</v>
      </c>
    </row>
    <row r="289" spans="2:6">
      <c r="B289">
        <v>270</v>
      </c>
      <c r="C289" s="9">
        <f t="shared" ca="1" si="16"/>
        <v>45</v>
      </c>
      <c r="D289" s="9">
        <f t="shared" ca="1" si="17"/>
        <v>83.699575126034688</v>
      </c>
      <c r="E289" s="10">
        <f t="shared" ca="1" si="18"/>
        <v>26324.417889013934</v>
      </c>
      <c r="F289" s="9">
        <f t="shared" ca="1" si="19"/>
        <v>2166838.6566081895</v>
      </c>
    </row>
    <row r="290" spans="2:6">
      <c r="B290">
        <v>271</v>
      </c>
      <c r="C290" s="9">
        <f t="shared" ca="1" si="16"/>
        <v>44</v>
      </c>
      <c r="D290" s="9">
        <f t="shared" ca="1" si="17"/>
        <v>87.042069090614476</v>
      </c>
      <c r="E290" s="10">
        <f t="shared" ca="1" si="18"/>
        <v>18171.276000259815</v>
      </c>
      <c r="F290" s="9">
        <f t="shared" ca="1" si="19"/>
        <v>1143446.1189740226</v>
      </c>
    </row>
    <row r="291" spans="2:6">
      <c r="B291">
        <v>272</v>
      </c>
      <c r="C291" s="9">
        <f t="shared" ca="1" si="16"/>
        <v>47</v>
      </c>
      <c r="D291" s="9">
        <f t="shared" ca="1" si="17"/>
        <v>92.420404793234923</v>
      </c>
      <c r="E291" s="10">
        <f t="shared" ca="1" si="18"/>
        <v>6112.0743408543349</v>
      </c>
      <c r="F291" s="9">
        <f t="shared" ca="1" si="19"/>
        <v>-330241.36785552651</v>
      </c>
    </row>
    <row r="292" spans="2:6">
      <c r="B292">
        <v>273</v>
      </c>
      <c r="C292" s="9">
        <f t="shared" ca="1" si="16"/>
        <v>45</v>
      </c>
      <c r="D292" s="9">
        <f t="shared" ca="1" si="17"/>
        <v>93.302657315187986</v>
      </c>
      <c r="E292" s="10">
        <f t="shared" ca="1" si="18"/>
        <v>8737.1563753125356</v>
      </c>
      <c r="F292" s="9">
        <f t="shared" ca="1" si="19"/>
        <v>-32820.00663123827</v>
      </c>
    </row>
    <row r="293" spans="2:6">
      <c r="B293">
        <v>274</v>
      </c>
      <c r="C293" s="9">
        <f t="shared" ca="1" si="16"/>
        <v>45</v>
      </c>
      <c r="D293" s="9">
        <f t="shared" ca="1" si="17"/>
        <v>97.09822951349409</v>
      </c>
      <c r="E293" s="10">
        <f t="shared" ca="1" si="18"/>
        <v>11060.028004004744</v>
      </c>
      <c r="F293" s="9">
        <f t="shared" ca="1" si="19"/>
        <v>182336.57525844313</v>
      </c>
    </row>
    <row r="294" spans="2:6">
      <c r="B294">
        <v>275</v>
      </c>
      <c r="C294" s="9">
        <f t="shared" ca="1" si="16"/>
        <v>45</v>
      </c>
      <c r="D294" s="9">
        <f t="shared" ca="1" si="17"/>
        <v>90.243003821384178</v>
      </c>
      <c r="E294" s="10">
        <f t="shared" ca="1" si="18"/>
        <v>13283.205832150097</v>
      </c>
      <c r="F294" s="9">
        <f t="shared" ca="1" si="19"/>
        <v>511057.59508766606</v>
      </c>
    </row>
    <row r="295" spans="2:6">
      <c r="B295">
        <v>276</v>
      </c>
      <c r="C295" s="9">
        <f t="shared" ca="1" si="16"/>
        <v>44</v>
      </c>
      <c r="D295" s="9">
        <f t="shared" ca="1" si="17"/>
        <v>93.589534668956659</v>
      </c>
      <c r="E295" s="10">
        <f t="shared" ca="1" si="18"/>
        <v>23090.852650915029</v>
      </c>
      <c r="F295" s="9">
        <f t="shared" ca="1" si="19"/>
        <v>1572562.6387289991</v>
      </c>
    </row>
    <row r="296" spans="2:6">
      <c r="B296">
        <v>277</v>
      </c>
      <c r="C296" s="9">
        <f t="shared" ca="1" si="16"/>
        <v>47</v>
      </c>
      <c r="D296" s="9">
        <f t="shared" ca="1" si="17"/>
        <v>82.846772993016586</v>
      </c>
      <c r="E296" s="10">
        <f t="shared" ca="1" si="18"/>
        <v>15052.114014221823</v>
      </c>
      <c r="F296" s="9">
        <f t="shared" ca="1" si="19"/>
        <v>793507.95807156921</v>
      </c>
    </row>
    <row r="297" spans="2:6">
      <c r="B297">
        <v>278</v>
      </c>
      <c r="C297" s="9">
        <f t="shared" ca="1" si="16"/>
        <v>46</v>
      </c>
      <c r="D297" s="9">
        <f t="shared" ca="1" si="17"/>
        <v>98.625470460604177</v>
      </c>
      <c r="E297" s="10">
        <f t="shared" ca="1" si="18"/>
        <v>4994.2709376290932</v>
      </c>
      <c r="F297" s="9">
        <f t="shared" ca="1" si="19"/>
        <v>-478725.32049268612</v>
      </c>
    </row>
    <row r="298" spans="2:6">
      <c r="B298">
        <v>279</v>
      </c>
      <c r="C298" s="9">
        <f t="shared" ca="1" si="16"/>
        <v>45</v>
      </c>
      <c r="D298" s="9">
        <f t="shared" ca="1" si="17"/>
        <v>84.252657948070166</v>
      </c>
      <c r="E298" s="10">
        <f t="shared" ca="1" si="18"/>
        <v>12241.756920455697</v>
      </c>
      <c r="F298" s="9">
        <f t="shared" ca="1" si="19"/>
        <v>465917.85327038751</v>
      </c>
    </row>
    <row r="299" spans="2:6">
      <c r="B299">
        <v>280</v>
      </c>
      <c r="C299" s="9">
        <f t="shared" ca="1" si="16"/>
        <v>45</v>
      </c>
      <c r="D299" s="9">
        <f t="shared" ca="1" si="17"/>
        <v>92.302310274419739</v>
      </c>
      <c r="E299" s="10">
        <f t="shared" ca="1" si="18"/>
        <v>15464.883287358483</v>
      </c>
      <c r="F299" s="9">
        <f t="shared" ca="1" si="19"/>
        <v>727391.73507367959</v>
      </c>
    </row>
    <row r="300" spans="2:6">
      <c r="B300">
        <v>281</v>
      </c>
      <c r="C300" s="9">
        <f t="shared" ca="1" si="16"/>
        <v>43</v>
      </c>
      <c r="D300" s="9">
        <f t="shared" ca="1" si="17"/>
        <v>82.773294420435931</v>
      </c>
      <c r="E300" s="10">
        <f t="shared" ca="1" si="18"/>
        <v>12246.754173275711</v>
      </c>
      <c r="F300" s="9">
        <f t="shared" ca="1" si="19"/>
        <v>509127.1708155435</v>
      </c>
    </row>
    <row r="301" spans="2:6">
      <c r="B301">
        <v>282</v>
      </c>
      <c r="C301" s="9">
        <f t="shared" ca="1" si="16"/>
        <v>46</v>
      </c>
      <c r="D301" s="9">
        <f t="shared" ca="1" si="17"/>
        <v>88.649787104347396</v>
      </c>
      <c r="E301" s="10">
        <f t="shared" ca="1" si="18"/>
        <v>17722.611603106223</v>
      </c>
      <c r="F301" s="9">
        <f t="shared" ca="1" si="19"/>
        <v>1026584.4098821597</v>
      </c>
    </row>
    <row r="302" spans="2:6">
      <c r="B302">
        <v>283</v>
      </c>
      <c r="C302" s="9">
        <f t="shared" ca="1" si="16"/>
        <v>47</v>
      </c>
      <c r="D302" s="9">
        <f t="shared" ca="1" si="17"/>
        <v>92.313269323242281</v>
      </c>
      <c r="E302" s="10">
        <f t="shared" ca="1" si="18"/>
        <v>19408.308378939997</v>
      </c>
      <c r="F302" s="9">
        <f t="shared" ca="1" si="19"/>
        <v>1128833.8940522517</v>
      </c>
    </row>
    <row r="303" spans="2:6">
      <c r="B303">
        <v>284</v>
      </c>
      <c r="C303" s="9">
        <f t="shared" ca="1" si="16"/>
        <v>45</v>
      </c>
      <c r="D303" s="9">
        <f t="shared" ca="1" si="17"/>
        <v>82.550823747005964</v>
      </c>
      <c r="E303" s="10">
        <f t="shared" ca="1" si="18"/>
        <v>16637.496097873511</v>
      </c>
      <c r="F303" s="9">
        <f t="shared" ca="1" si="19"/>
        <v>1020610.1959991406</v>
      </c>
    </row>
    <row r="304" spans="2:6">
      <c r="B304">
        <v>285</v>
      </c>
      <c r="C304" s="9">
        <f t="shared" ca="1" si="16"/>
        <v>45</v>
      </c>
      <c r="D304" s="9">
        <f t="shared" ca="1" si="17"/>
        <v>81.48794175666356</v>
      </c>
      <c r="E304" s="10">
        <f t="shared" ca="1" si="18"/>
        <v>10646.016350953942</v>
      </c>
      <c r="F304" s="9">
        <f t="shared" ca="1" si="19"/>
        <v>304265.3752475814</v>
      </c>
    </row>
    <row r="305" spans="2:6">
      <c r="B305">
        <v>286</v>
      </c>
      <c r="C305" s="9">
        <f t="shared" ca="1" si="16"/>
        <v>44</v>
      </c>
      <c r="D305" s="9">
        <f t="shared" ca="1" si="17"/>
        <v>96.875001565375086</v>
      </c>
      <c r="E305" s="10">
        <f t="shared" ca="1" si="18"/>
        <v>19755.419234425972</v>
      </c>
      <c r="F305" s="9">
        <f t="shared" ca="1" si="19"/>
        <v>1136054.673797667</v>
      </c>
    </row>
    <row r="306" spans="2:6">
      <c r="B306">
        <v>287</v>
      </c>
      <c r="C306" s="9">
        <f t="shared" ca="1" si="16"/>
        <v>47</v>
      </c>
      <c r="D306" s="9">
        <f t="shared" ca="1" si="17"/>
        <v>92.923615120974347</v>
      </c>
      <c r="E306" s="10">
        <f t="shared" ca="1" si="18"/>
        <v>11316.666149231709</v>
      </c>
      <c r="F306" s="9">
        <f t="shared" ca="1" si="19"/>
        <v>234381.0324410391</v>
      </c>
    </row>
    <row r="307" spans="2:6">
      <c r="B307">
        <v>288</v>
      </c>
      <c r="C307" s="9">
        <f t="shared" ca="1" si="16"/>
        <v>44</v>
      </c>
      <c r="D307" s="9">
        <f t="shared" ca="1" si="17"/>
        <v>86.438524787191795</v>
      </c>
      <c r="E307" s="10">
        <f t="shared" ca="1" si="18"/>
        <v>15291.367222400819</v>
      </c>
      <c r="F307" s="9">
        <f t="shared" ca="1" si="19"/>
        <v>812967.05590862245</v>
      </c>
    </row>
    <row r="308" spans="2:6">
      <c r="B308">
        <v>289</v>
      </c>
      <c r="C308" s="9">
        <f t="shared" ca="1" si="16"/>
        <v>45</v>
      </c>
      <c r="D308" s="9">
        <f t="shared" ca="1" si="17"/>
        <v>89.040948936587128</v>
      </c>
      <c r="E308" s="10">
        <f t="shared" ca="1" si="18"/>
        <v>12901.097345924391</v>
      </c>
      <c r="F308" s="9">
        <f t="shared" ca="1" si="19"/>
        <v>483097.90856418223</v>
      </c>
    </row>
    <row r="309" spans="2:6">
      <c r="B309">
        <v>290</v>
      </c>
      <c r="C309" s="9">
        <f t="shared" ca="1" si="16"/>
        <v>46</v>
      </c>
      <c r="D309" s="9">
        <f t="shared" ca="1" si="17"/>
        <v>85.334588749769722</v>
      </c>
      <c r="E309" s="10">
        <f t="shared" ca="1" si="18"/>
        <v>12424.585748952804</v>
      </c>
      <c r="F309" s="9">
        <f t="shared" ca="1" si="19"/>
        <v>461943.99176428211</v>
      </c>
    </row>
    <row r="310" spans="2:6">
      <c r="B310">
        <v>291</v>
      </c>
      <c r="C310" s="9">
        <f t="shared" ca="1" si="16"/>
        <v>44</v>
      </c>
      <c r="D310" s="9">
        <f t="shared" ca="1" si="17"/>
        <v>97.684846355568197</v>
      </c>
      <c r="E310" s="10">
        <f t="shared" ca="1" si="18"/>
        <v>20299.664686663356</v>
      </c>
      <c r="F310" s="9">
        <f t="shared" ca="1" si="19"/>
        <v>1178461.6347797248</v>
      </c>
    </row>
    <row r="311" spans="2:6">
      <c r="B311">
        <v>292</v>
      </c>
      <c r="C311" s="9">
        <f t="shared" ca="1" si="16"/>
        <v>43</v>
      </c>
      <c r="D311" s="9">
        <f t="shared" ca="1" si="17"/>
        <v>90.576745293586612</v>
      </c>
      <c r="E311" s="10">
        <f t="shared" ca="1" si="18"/>
        <v>19060.14276671207</v>
      </c>
      <c r="F311" s="9">
        <f t="shared" ca="1" si="19"/>
        <v>1199983.7133028102</v>
      </c>
    </row>
    <row r="312" spans="2:6">
      <c r="B312">
        <v>293</v>
      </c>
      <c r="C312" s="9">
        <f t="shared" ca="1" si="16"/>
        <v>45</v>
      </c>
      <c r="D312" s="9">
        <f t="shared" ca="1" si="17"/>
        <v>88.271790320800818</v>
      </c>
      <c r="E312" s="10">
        <f t="shared" ca="1" si="18"/>
        <v>12929.705718361512</v>
      </c>
      <c r="F312" s="9">
        <f t="shared" ca="1" si="19"/>
        <v>496331.6944648819</v>
      </c>
    </row>
    <row r="313" spans="2:6">
      <c r="B313">
        <v>294</v>
      </c>
      <c r="C313" s="9">
        <f t="shared" ca="1" si="16"/>
        <v>45</v>
      </c>
      <c r="D313" s="9">
        <f t="shared" ca="1" si="17"/>
        <v>94.056527745003407</v>
      </c>
      <c r="E313" s="10">
        <f t="shared" ca="1" si="18"/>
        <v>11012.917441028765</v>
      </c>
      <c r="F313" s="9">
        <f t="shared" ca="1" si="19"/>
        <v>210798.38312431402</v>
      </c>
    </row>
    <row r="314" spans="2:6">
      <c r="B314">
        <v>295</v>
      </c>
      <c r="C314" s="9">
        <f t="shared" ca="1" si="16"/>
        <v>44</v>
      </c>
      <c r="D314" s="9">
        <f t="shared" ca="1" si="17"/>
        <v>84.816800085666856</v>
      </c>
      <c r="E314" s="10">
        <f t="shared" ca="1" si="18"/>
        <v>13180.383363364885</v>
      </c>
      <c r="F314" s="9">
        <f t="shared" ca="1" si="19"/>
        <v>584060.64870683267</v>
      </c>
    </row>
    <row r="315" spans="2:6">
      <c r="B315">
        <v>296</v>
      </c>
      <c r="C315" s="9">
        <f t="shared" ca="1" si="16"/>
        <v>43</v>
      </c>
      <c r="D315" s="9">
        <f t="shared" ca="1" si="17"/>
        <v>91.218433825424711</v>
      </c>
      <c r="E315" s="10">
        <f t="shared" ca="1" si="18"/>
        <v>17755.278516686711</v>
      </c>
      <c r="F315" s="9">
        <f t="shared" ca="1" si="19"/>
        <v>1037978.6760110906</v>
      </c>
    </row>
    <row r="316" spans="2:6">
      <c r="B316">
        <v>297</v>
      </c>
      <c r="C316" s="9">
        <f t="shared" ca="1" si="16"/>
        <v>44</v>
      </c>
      <c r="D316" s="9">
        <f t="shared" ca="1" si="17"/>
        <v>98.95764817680643</v>
      </c>
      <c r="E316" s="10">
        <f t="shared" ca="1" si="18"/>
        <v>17036.996418928931</v>
      </c>
      <c r="F316" s="9">
        <f t="shared" ca="1" si="19"/>
        <v>806643.16826655064</v>
      </c>
    </row>
    <row r="317" spans="2:6">
      <c r="B317">
        <v>298</v>
      </c>
      <c r="C317" s="9">
        <f t="shared" ca="1" si="16"/>
        <v>45</v>
      </c>
      <c r="D317" s="9">
        <f t="shared" ca="1" si="17"/>
        <v>88.49045812715903</v>
      </c>
      <c r="E317" s="10">
        <f t="shared" ca="1" si="18"/>
        <v>17504.499655618376</v>
      </c>
      <c r="F317" s="9">
        <f t="shared" ca="1" si="19"/>
        <v>1021936.7359337811</v>
      </c>
    </row>
    <row r="318" spans="2:6">
      <c r="B318">
        <v>299</v>
      </c>
      <c r="C318" s="9">
        <f t="shared" ca="1" si="16"/>
        <v>45</v>
      </c>
      <c r="D318" s="9">
        <f t="shared" ca="1" si="17"/>
        <v>81.955675824514842</v>
      </c>
      <c r="E318" s="10">
        <f t="shared" ca="1" si="18"/>
        <v>19058.334454942054</v>
      </c>
      <c r="F318" s="9">
        <f t="shared" ca="1" si="19"/>
        <v>1325961.5484637665</v>
      </c>
    </row>
    <row r="319" spans="2:6">
      <c r="B319">
        <v>300</v>
      </c>
      <c r="C319" s="9">
        <f t="shared" ca="1" si="16"/>
        <v>46</v>
      </c>
      <c r="D319" s="9">
        <f t="shared" ca="1" si="17"/>
        <v>94.769618621682142</v>
      </c>
      <c r="E319" s="10">
        <f t="shared" ca="1" si="18"/>
        <v>7014.9774734158791</v>
      </c>
      <c r="F319" s="9">
        <f t="shared" ca="1" si="19"/>
        <v>-240766.31269189075</v>
      </c>
    </row>
    <row r="320" spans="2:6">
      <c r="B320">
        <v>301</v>
      </c>
      <c r="C320" s="9">
        <f t="shared" ca="1" si="16"/>
        <v>44</v>
      </c>
      <c r="D320" s="9">
        <f t="shared" ca="1" si="17"/>
        <v>90.72043524929947</v>
      </c>
      <c r="E320" s="10">
        <f t="shared" ca="1" si="18"/>
        <v>16754.719815240504</v>
      </c>
      <c r="F320" s="9">
        <f t="shared" ca="1" si="19"/>
        <v>914722.08800562238</v>
      </c>
    </row>
    <row r="321" spans="2:6">
      <c r="B321">
        <v>302</v>
      </c>
      <c r="C321" s="9">
        <f t="shared" ca="1" si="16"/>
        <v>45</v>
      </c>
      <c r="D321" s="9">
        <f t="shared" ca="1" si="17"/>
        <v>93.123029770535496</v>
      </c>
      <c r="E321" s="10">
        <f t="shared" ca="1" si="18"/>
        <v>12299.743634825154</v>
      </c>
      <c r="F321" s="9">
        <f t="shared" ca="1" si="19"/>
        <v>363758.30882855412</v>
      </c>
    </row>
    <row r="322" spans="2:6">
      <c r="B322">
        <v>303</v>
      </c>
      <c r="C322" s="9">
        <f t="shared" ca="1" si="16"/>
        <v>45</v>
      </c>
      <c r="D322" s="9">
        <f t="shared" ca="1" si="17"/>
        <v>98.108404010178958</v>
      </c>
      <c r="E322" s="10">
        <f t="shared" ca="1" si="18"/>
        <v>10159.291491250129</v>
      </c>
      <c r="F322" s="9">
        <f t="shared" ca="1" si="19"/>
        <v>75783.590134285158</v>
      </c>
    </row>
    <row r="323" spans="2:6">
      <c r="B323">
        <v>304</v>
      </c>
      <c r="C323" s="9">
        <f t="shared" ca="1" si="16"/>
        <v>45</v>
      </c>
      <c r="D323" s="9">
        <f t="shared" ca="1" si="17"/>
        <v>85.278271375993668</v>
      </c>
      <c r="E323" s="10">
        <f t="shared" ca="1" si="18"/>
        <v>18450.98913952144</v>
      </c>
      <c r="F323" s="9">
        <f t="shared" ca="1" si="19"/>
        <v>1190533.3254667525</v>
      </c>
    </row>
    <row r="324" spans="2:6">
      <c r="B324">
        <v>305</v>
      </c>
      <c r="C324" s="9">
        <f t="shared" ca="1" si="16"/>
        <v>45</v>
      </c>
      <c r="D324" s="9">
        <f t="shared" ca="1" si="17"/>
        <v>91.328404431366337</v>
      </c>
      <c r="E324" s="10">
        <f t="shared" ca="1" si="18"/>
        <v>9665.864620067201</v>
      </c>
      <c r="F324" s="9">
        <f t="shared" ca="1" si="19"/>
        <v>89068.389293376589</v>
      </c>
    </row>
    <row r="325" spans="2:6">
      <c r="B325">
        <v>306</v>
      </c>
      <c r="C325" s="9">
        <f t="shared" ca="1" si="16"/>
        <v>45</v>
      </c>
      <c r="D325" s="9">
        <f t="shared" ca="1" si="17"/>
        <v>86.603334264497761</v>
      </c>
      <c r="E325" s="10">
        <f t="shared" ca="1" si="18"/>
        <v>3101.46691785849</v>
      </c>
      <c r="F325" s="9">
        <f t="shared" ca="1" si="19"/>
        <v>-635898.12495444855</v>
      </c>
    </row>
    <row r="326" spans="2:6">
      <c r="B326">
        <v>307</v>
      </c>
      <c r="C326" s="9">
        <f t="shared" ca="1" si="16"/>
        <v>45</v>
      </c>
      <c r="D326" s="9">
        <f t="shared" ca="1" si="17"/>
        <v>97.479737234225283</v>
      </c>
      <c r="E326" s="10">
        <f t="shared" ca="1" si="18"/>
        <v>12186.781177723842</v>
      </c>
      <c r="F326" s="9">
        <f t="shared" ca="1" si="19"/>
        <v>298139.13332014112</v>
      </c>
    </row>
    <row r="327" spans="2:6">
      <c r="B327">
        <v>308</v>
      </c>
      <c r="C327" s="9">
        <f t="shared" ca="1" si="16"/>
        <v>45</v>
      </c>
      <c r="D327" s="9">
        <f t="shared" ca="1" si="17"/>
        <v>99.958537920416987</v>
      </c>
      <c r="E327" s="10">
        <f t="shared" ca="1" si="18"/>
        <v>15334.51115484591</v>
      </c>
      <c r="F327" s="9">
        <f t="shared" ca="1" si="19"/>
        <v>595424.9608258435</v>
      </c>
    </row>
    <row r="328" spans="2:6">
      <c r="B328">
        <v>309</v>
      </c>
      <c r="C328" s="9">
        <f t="shared" ca="1" si="16"/>
        <v>45</v>
      </c>
      <c r="D328" s="9">
        <f t="shared" ca="1" si="17"/>
        <v>92.670449268536686</v>
      </c>
      <c r="E328" s="10">
        <f t="shared" ca="1" si="18"/>
        <v>14349.663048460778</v>
      </c>
      <c r="F328" s="9">
        <f t="shared" ca="1" si="19"/>
        <v>597541.54033301864</v>
      </c>
    </row>
    <row r="329" spans="2:6">
      <c r="B329">
        <v>310</v>
      </c>
      <c r="C329" s="9">
        <f t="shared" ca="1" si="16"/>
        <v>46</v>
      </c>
      <c r="D329" s="9">
        <f t="shared" ca="1" si="17"/>
        <v>97.948833310243671</v>
      </c>
      <c r="E329" s="10">
        <f t="shared" ca="1" si="18"/>
        <v>10099.170579487001</v>
      </c>
      <c r="F329" s="9">
        <f t="shared" ca="1" si="19"/>
        <v>60929.651973972097</v>
      </c>
    </row>
    <row r="330" spans="2:6">
      <c r="B330">
        <v>311</v>
      </c>
      <c r="C330" s="9">
        <f t="shared" ca="1" si="16"/>
        <v>45</v>
      </c>
      <c r="D330" s="9">
        <f t="shared" ca="1" si="17"/>
        <v>97.761514327405848</v>
      </c>
      <c r="E330" s="10">
        <f t="shared" ca="1" si="18"/>
        <v>7412.2680522672754</v>
      </c>
      <c r="F330" s="9">
        <f t="shared" ca="1" si="19"/>
        <v>-212531.86672777566</v>
      </c>
    </row>
    <row r="331" spans="2:6">
      <c r="B331">
        <v>312</v>
      </c>
      <c r="C331" s="9">
        <f t="shared" ca="1" si="16"/>
        <v>45</v>
      </c>
      <c r="D331" s="9">
        <f t="shared" ca="1" si="17"/>
        <v>84.480520380388413</v>
      </c>
      <c r="E331" s="10">
        <f t="shared" ca="1" si="18"/>
        <v>19862.189033870352</v>
      </c>
      <c r="F331" s="9">
        <f t="shared" ca="1" si="19"/>
        <v>1373918.4974345402</v>
      </c>
    </row>
    <row r="332" spans="2:6">
      <c r="B332">
        <v>313</v>
      </c>
      <c r="C332" s="9">
        <f t="shared" ca="1" si="16"/>
        <v>45</v>
      </c>
      <c r="D332" s="9">
        <f t="shared" ca="1" si="17"/>
        <v>95.114321414433491</v>
      </c>
      <c r="E332" s="10">
        <f t="shared" ca="1" si="18"/>
        <v>21885.231887349819</v>
      </c>
      <c r="F332" s="9">
        <f t="shared" ca="1" si="19"/>
        <v>1382988.3250565636</v>
      </c>
    </row>
    <row r="333" spans="2:6">
      <c r="B333">
        <v>314</v>
      </c>
      <c r="C333" s="9">
        <f t="shared" ca="1" si="16"/>
        <v>46</v>
      </c>
      <c r="D333" s="9">
        <f t="shared" ca="1" si="17"/>
        <v>81.141152853216951</v>
      </c>
      <c r="E333" s="10">
        <f t="shared" ca="1" si="18"/>
        <v>14004.258223540297</v>
      </c>
      <c r="F333" s="9">
        <f t="shared" ca="1" si="19"/>
        <v>706542.76226647664</v>
      </c>
    </row>
    <row r="334" spans="2:6">
      <c r="B334">
        <v>315</v>
      </c>
      <c r="C334" s="9">
        <f t="shared" ca="1" si="16"/>
        <v>43</v>
      </c>
      <c r="D334" s="9">
        <f t="shared" ca="1" si="17"/>
        <v>92.446609315448214</v>
      </c>
      <c r="E334" s="10">
        <f t="shared" ca="1" si="18"/>
        <v>21660.856517917691</v>
      </c>
      <c r="F334" s="9">
        <f t="shared" ca="1" si="19"/>
        <v>1459663.7027411275</v>
      </c>
    </row>
    <row r="335" spans="2:6">
      <c r="B335">
        <v>316</v>
      </c>
      <c r="C335" s="9">
        <f t="shared" ca="1" si="16"/>
        <v>45</v>
      </c>
      <c r="D335" s="9">
        <f t="shared" ca="1" si="17"/>
        <v>97.808255957526356</v>
      </c>
      <c r="E335" s="10">
        <f t="shared" ca="1" si="18"/>
        <v>19017.247994738012</v>
      </c>
      <c r="F335" s="9">
        <f t="shared" ca="1" si="19"/>
        <v>1019474.7314494641</v>
      </c>
    </row>
    <row r="336" spans="2:6">
      <c r="B336">
        <v>317</v>
      </c>
      <c r="C336" s="9">
        <f t="shared" ca="1" si="16"/>
        <v>43</v>
      </c>
      <c r="D336" s="9">
        <f t="shared" ca="1" si="17"/>
        <v>85.079224618612841</v>
      </c>
      <c r="E336" s="10">
        <f t="shared" ca="1" si="18"/>
        <v>11632.436094459237</v>
      </c>
      <c r="F336" s="9">
        <f t="shared" ca="1" si="19"/>
        <v>406603.19211644586</v>
      </c>
    </row>
    <row r="337" spans="2:6">
      <c r="B337">
        <v>318</v>
      </c>
      <c r="C337" s="9">
        <f t="shared" ca="1" si="16"/>
        <v>47</v>
      </c>
      <c r="D337" s="9">
        <f t="shared" ca="1" si="17"/>
        <v>94.462616766410463</v>
      </c>
      <c r="E337" s="10">
        <f t="shared" ca="1" si="18"/>
        <v>13550.930869738273</v>
      </c>
      <c r="F337" s="9">
        <f t="shared" ca="1" si="19"/>
        <v>457231.6461109235</v>
      </c>
    </row>
    <row r="338" spans="2:6">
      <c r="B338">
        <v>319</v>
      </c>
      <c r="C338" s="9">
        <f t="shared" ca="1" si="16"/>
        <v>45</v>
      </c>
      <c r="D338" s="9">
        <f t="shared" ca="1" si="17"/>
        <v>99.856367725989656</v>
      </c>
      <c r="E338" s="10">
        <f t="shared" ca="1" si="18"/>
        <v>16797.067192093058</v>
      </c>
      <c r="F338" s="9">
        <f t="shared" ca="1" si="19"/>
        <v>749307.5889351829</v>
      </c>
    </row>
    <row r="339" spans="2:6">
      <c r="B339">
        <v>320</v>
      </c>
      <c r="C339" s="9">
        <f t="shared" ca="1" si="16"/>
        <v>44</v>
      </c>
      <c r="D339" s="9">
        <f t="shared" ca="1" si="17"/>
        <v>99.067846380030602</v>
      </c>
      <c r="E339" s="10">
        <f t="shared" ca="1" si="18"/>
        <v>19934.479357577267</v>
      </c>
      <c r="F339" s="9">
        <f t="shared" ca="1" si="19"/>
        <v>1111702.3296409841</v>
      </c>
    </row>
    <row r="340" spans="2:6">
      <c r="B340">
        <v>321</v>
      </c>
      <c r="C340" s="9">
        <f t="shared" ca="1" si="16"/>
        <v>44</v>
      </c>
      <c r="D340" s="9">
        <f t="shared" ca="1" si="17"/>
        <v>90.057204996576772</v>
      </c>
      <c r="E340" s="10">
        <f t="shared" ca="1" si="18"/>
        <v>13141.431379685613</v>
      </c>
      <c r="F340" s="9">
        <f t="shared" ca="1" si="19"/>
        <v>510512.85312675661</v>
      </c>
    </row>
    <row r="341" spans="2:6">
      <c r="B341">
        <v>322</v>
      </c>
      <c r="C341" s="9">
        <f t="shared" ref="C341:C404" ca="1" si="20">VLOOKUP(RAND(),$C$11:$E$15,3)</f>
        <v>45</v>
      </c>
      <c r="D341" s="9">
        <f t="shared" ref="D341:D404" ca="1" si="21">$G$9+($G$10-$G$9)*RAND()</f>
        <v>91.4241873117615</v>
      </c>
      <c r="E341" s="10">
        <f t="shared" ref="E341:E404" ca="1" si="22">NORMINV(RAND(),$G$14,$G$15)</f>
        <v>18838.473690583622</v>
      </c>
      <c r="F341" s="9">
        <f t="shared" ref="F341:F404" ca="1" si="23">(($D$5-C341-D341)*(E341))-$D$6-$D$7</f>
        <v>1120756.4855234507</v>
      </c>
    </row>
    <row r="342" spans="2:6">
      <c r="B342">
        <v>323</v>
      </c>
      <c r="C342" s="9">
        <f t="shared" ca="1" si="20"/>
        <v>44</v>
      </c>
      <c r="D342" s="9">
        <f t="shared" ca="1" si="21"/>
        <v>93.84859280428924</v>
      </c>
      <c r="E342" s="10">
        <f t="shared" ca="1" si="22"/>
        <v>15264.945165408546</v>
      </c>
      <c r="F342" s="9">
        <f t="shared" ca="1" si="23"/>
        <v>696720.13590052165</v>
      </c>
    </row>
    <row r="343" spans="2:6">
      <c r="B343">
        <v>324</v>
      </c>
      <c r="C343" s="9">
        <f t="shared" ca="1" si="20"/>
        <v>44</v>
      </c>
      <c r="D343" s="9">
        <f t="shared" ca="1" si="21"/>
        <v>96.249470638471777</v>
      </c>
      <c r="E343" s="10">
        <f t="shared" ca="1" si="22"/>
        <v>15846.205177271699</v>
      </c>
      <c r="F343" s="9">
        <f t="shared" ca="1" si="23"/>
        <v>723283.20139968628</v>
      </c>
    </row>
    <row r="344" spans="2:6">
      <c r="B344">
        <v>325</v>
      </c>
      <c r="C344" s="9">
        <f t="shared" ca="1" si="20"/>
        <v>44</v>
      </c>
      <c r="D344" s="9">
        <f t="shared" ca="1" si="21"/>
        <v>88.713131023862374</v>
      </c>
      <c r="E344" s="10">
        <f t="shared" ca="1" si="22"/>
        <v>20361.197248214758</v>
      </c>
      <c r="F344" s="9">
        <f t="shared" ca="1" si="23"/>
        <v>1367739.8766004434</v>
      </c>
    </row>
    <row r="345" spans="2:6">
      <c r="B345">
        <v>326</v>
      </c>
      <c r="C345" s="9">
        <f t="shared" ca="1" si="20"/>
        <v>45</v>
      </c>
      <c r="D345" s="9">
        <f t="shared" ca="1" si="21"/>
        <v>86.313458261777782</v>
      </c>
      <c r="E345" s="10">
        <f t="shared" ca="1" si="22"/>
        <v>14579.786949693227</v>
      </c>
      <c r="F345" s="9">
        <f t="shared" ca="1" si="23"/>
        <v>715844.70538945962</v>
      </c>
    </row>
    <row r="346" spans="2:6">
      <c r="B346">
        <v>327</v>
      </c>
      <c r="C346" s="9">
        <f t="shared" ca="1" si="20"/>
        <v>43</v>
      </c>
      <c r="D346" s="9">
        <f t="shared" ca="1" si="21"/>
        <v>82.06306597963632</v>
      </c>
      <c r="E346" s="10">
        <f t="shared" ca="1" si="22"/>
        <v>15573.81462419968</v>
      </c>
      <c r="F346" s="9">
        <f t="shared" ca="1" si="23"/>
        <v>930170.83552481071</v>
      </c>
    </row>
    <row r="347" spans="2:6">
      <c r="B347">
        <v>328</v>
      </c>
      <c r="C347" s="9">
        <f t="shared" ca="1" si="20"/>
        <v>46</v>
      </c>
      <c r="D347" s="9">
        <f t="shared" ca="1" si="21"/>
        <v>85.120547758950494</v>
      </c>
      <c r="E347" s="10">
        <f t="shared" ca="1" si="22"/>
        <v>16383.88842223312</v>
      </c>
      <c r="F347" s="9">
        <f t="shared" ca="1" si="23"/>
        <v>931323.79279131303</v>
      </c>
    </row>
    <row r="348" spans="2:6">
      <c r="B348">
        <v>329</v>
      </c>
      <c r="C348" s="9">
        <f t="shared" ca="1" si="20"/>
        <v>45</v>
      </c>
      <c r="D348" s="9">
        <f t="shared" ca="1" si="21"/>
        <v>80.945133335876818</v>
      </c>
      <c r="E348" s="10">
        <f t="shared" ca="1" si="22"/>
        <v>18412.75541032233</v>
      </c>
      <c r="F348" s="9">
        <f t="shared" ca="1" si="23"/>
        <v>1265779.1619363269</v>
      </c>
    </row>
    <row r="349" spans="2:6">
      <c r="B349">
        <v>330</v>
      </c>
      <c r="C349" s="9">
        <f t="shared" ca="1" si="20"/>
        <v>45</v>
      </c>
      <c r="D349" s="9">
        <f t="shared" ca="1" si="21"/>
        <v>92.883592638951683</v>
      </c>
      <c r="E349" s="10">
        <f t="shared" ca="1" si="22"/>
        <v>18304.253320427531</v>
      </c>
      <c r="F349" s="9">
        <f t="shared" ca="1" si="23"/>
        <v>1033902.8683924468</v>
      </c>
    </row>
    <row r="350" spans="2:6">
      <c r="B350">
        <v>331</v>
      </c>
      <c r="C350" s="9">
        <f t="shared" ca="1" si="20"/>
        <v>47</v>
      </c>
      <c r="D350" s="9">
        <f t="shared" ca="1" si="21"/>
        <v>99.826349511754586</v>
      </c>
      <c r="E350" s="10">
        <f t="shared" ca="1" si="22"/>
        <v>11666.541680528615</v>
      </c>
      <c r="F350" s="9">
        <f t="shared" ca="1" si="23"/>
        <v>192013.15207287809</v>
      </c>
    </row>
    <row r="351" spans="2:6">
      <c r="B351">
        <v>332</v>
      </c>
      <c r="C351" s="9">
        <f t="shared" ca="1" si="20"/>
        <v>47</v>
      </c>
      <c r="D351" s="9">
        <f t="shared" ca="1" si="21"/>
        <v>91.780712942550792</v>
      </c>
      <c r="E351" s="10">
        <f t="shared" ca="1" si="22"/>
        <v>22059.352987253598</v>
      </c>
      <c r="F351" s="9">
        <f t="shared" ca="1" si="23"/>
        <v>1431366.159203704</v>
      </c>
    </row>
    <row r="352" spans="2:6">
      <c r="B352">
        <v>333</v>
      </c>
      <c r="C352" s="9">
        <f t="shared" ca="1" si="20"/>
        <v>45</v>
      </c>
      <c r="D352" s="9">
        <f t="shared" ca="1" si="21"/>
        <v>89.933472011145142</v>
      </c>
      <c r="E352" s="10">
        <f t="shared" ca="1" si="22"/>
        <v>11580.131332764548</v>
      </c>
      <c r="F352" s="9">
        <f t="shared" ca="1" si="23"/>
        <v>320905.37478340231</v>
      </c>
    </row>
    <row r="353" spans="2:6">
      <c r="B353">
        <v>334</v>
      </c>
      <c r="C353" s="9">
        <f t="shared" ca="1" si="20"/>
        <v>44</v>
      </c>
      <c r="D353" s="9">
        <f t="shared" ca="1" si="21"/>
        <v>82.420667630714902</v>
      </c>
      <c r="E353" s="10">
        <f t="shared" ca="1" si="22"/>
        <v>7419.5015995440381</v>
      </c>
      <c r="F353" s="9">
        <f t="shared" ca="1" si="23"/>
        <v>-90522.447415048955</v>
      </c>
    </row>
    <row r="354" spans="2:6">
      <c r="B354">
        <v>335</v>
      </c>
      <c r="C354" s="9">
        <f t="shared" ca="1" si="20"/>
        <v>45</v>
      </c>
      <c r="D354" s="9">
        <f t="shared" ca="1" si="21"/>
        <v>94.672449376628563</v>
      </c>
      <c r="E354" s="10">
        <f t="shared" ca="1" si="22"/>
        <v>7395.1097346568076</v>
      </c>
      <c r="F354" s="9">
        <f t="shared" ca="1" si="23"/>
        <v>-191510.76611892099</v>
      </c>
    </row>
    <row r="355" spans="2:6">
      <c r="B355">
        <v>336</v>
      </c>
      <c r="C355" s="9">
        <f t="shared" ca="1" si="20"/>
        <v>45</v>
      </c>
      <c r="D355" s="9">
        <f t="shared" ca="1" si="21"/>
        <v>96.519491304268257</v>
      </c>
      <c r="E355" s="10">
        <f t="shared" ca="1" si="22"/>
        <v>17472.790848815839</v>
      </c>
      <c r="F355" s="9">
        <f t="shared" ca="1" si="23"/>
        <v>877984.44876485271</v>
      </c>
    </row>
    <row r="356" spans="2:6">
      <c r="B356">
        <v>337</v>
      </c>
      <c r="C356" s="9">
        <f t="shared" ca="1" si="20"/>
        <v>45</v>
      </c>
      <c r="D356" s="9">
        <f t="shared" ca="1" si="21"/>
        <v>80.329352147981282</v>
      </c>
      <c r="E356" s="10">
        <f t="shared" ca="1" si="22"/>
        <v>20689.842453351968</v>
      </c>
      <c r="F356" s="9">
        <f t="shared" ca="1" si="23"/>
        <v>1558726.2201622385</v>
      </c>
    </row>
    <row r="357" spans="2:6">
      <c r="B357">
        <v>338</v>
      </c>
      <c r="C357" s="9">
        <f t="shared" ca="1" si="20"/>
        <v>45</v>
      </c>
      <c r="D357" s="9">
        <f t="shared" ca="1" si="21"/>
        <v>83.524037535712424</v>
      </c>
      <c r="E357" s="10">
        <f t="shared" ca="1" si="22"/>
        <v>8009.7077522596619</v>
      </c>
      <c r="F357" s="9">
        <f t="shared" ca="1" si="23"/>
        <v>-35022.749488851754</v>
      </c>
    </row>
    <row r="358" spans="2:6">
      <c r="B358">
        <v>339</v>
      </c>
      <c r="C358" s="9">
        <f t="shared" ca="1" si="20"/>
        <v>44</v>
      </c>
      <c r="D358" s="9">
        <f t="shared" ca="1" si="21"/>
        <v>95.063981317937277</v>
      </c>
      <c r="E358" s="10">
        <f t="shared" ca="1" si="22"/>
        <v>17908.629421139663</v>
      </c>
      <c r="F358" s="9">
        <f t="shared" ca="1" si="23"/>
        <v>968803.41861254815</v>
      </c>
    </row>
    <row r="359" spans="2:6">
      <c r="B359">
        <v>340</v>
      </c>
      <c r="C359" s="9">
        <f t="shared" ca="1" si="20"/>
        <v>47</v>
      </c>
      <c r="D359" s="9">
        <f t="shared" ca="1" si="21"/>
        <v>90.374097899570472</v>
      </c>
      <c r="E359" s="10">
        <f t="shared" ca="1" si="22"/>
        <v>15138.685985108907</v>
      </c>
      <c r="F359" s="9">
        <f t="shared" ca="1" si="23"/>
        <v>689869.47970291134</v>
      </c>
    </row>
    <row r="360" spans="2:6">
      <c r="B360">
        <v>341</v>
      </c>
      <c r="C360" s="9">
        <f t="shared" ca="1" si="20"/>
        <v>44</v>
      </c>
      <c r="D360" s="9">
        <f t="shared" ca="1" si="21"/>
        <v>85.88664411100946</v>
      </c>
      <c r="E360" s="10">
        <f t="shared" ca="1" si="22"/>
        <v>16608.282942840124</v>
      </c>
      <c r="F360" s="9">
        <f t="shared" ca="1" si="23"/>
        <v>978268.31687556673</v>
      </c>
    </row>
    <row r="361" spans="2:6">
      <c r="B361">
        <v>342</v>
      </c>
      <c r="C361" s="9">
        <f t="shared" ca="1" si="20"/>
        <v>44</v>
      </c>
      <c r="D361" s="9">
        <f t="shared" ca="1" si="21"/>
        <v>83.145738065465807</v>
      </c>
      <c r="E361" s="10">
        <f t="shared" ca="1" si="22"/>
        <v>17321.486706327723</v>
      </c>
      <c r="F361" s="9">
        <f t="shared" ca="1" si="23"/>
        <v>1110696.9782084106</v>
      </c>
    </row>
    <row r="362" spans="2:6">
      <c r="B362">
        <v>343</v>
      </c>
      <c r="C362" s="9">
        <f t="shared" ca="1" si="20"/>
        <v>46</v>
      </c>
      <c r="D362" s="9">
        <f t="shared" ca="1" si="21"/>
        <v>80.395201051755407</v>
      </c>
      <c r="E362" s="10">
        <f t="shared" ca="1" si="22"/>
        <v>10899.710915754928</v>
      </c>
      <c r="F362" s="9">
        <f t="shared" ca="1" si="23"/>
        <v>336356.86542011984</v>
      </c>
    </row>
    <row r="363" spans="2:6">
      <c r="B363">
        <v>344</v>
      </c>
      <c r="C363" s="9">
        <f t="shared" ca="1" si="20"/>
        <v>44</v>
      </c>
      <c r="D363" s="9">
        <f t="shared" ca="1" si="21"/>
        <v>93.357258810662131</v>
      </c>
      <c r="E363" s="10">
        <f t="shared" ca="1" si="22"/>
        <v>13623.892512025259</v>
      </c>
      <c r="F363" s="9">
        <f t="shared" ca="1" si="23"/>
        <v>521008.70571139408</v>
      </c>
    </row>
    <row r="364" spans="2:6">
      <c r="B364">
        <v>345</v>
      </c>
      <c r="C364" s="9">
        <f t="shared" ca="1" si="20"/>
        <v>45</v>
      </c>
      <c r="D364" s="9">
        <f t="shared" ca="1" si="21"/>
        <v>87.501060409808161</v>
      </c>
      <c r="E364" s="10">
        <f t="shared" ca="1" si="22"/>
        <v>16667.75300513038</v>
      </c>
      <c r="F364" s="9">
        <f t="shared" ca="1" si="23"/>
        <v>941775.55044892267</v>
      </c>
    </row>
    <row r="365" spans="2:6">
      <c r="B365">
        <v>346</v>
      </c>
      <c r="C365" s="9">
        <f t="shared" ca="1" si="20"/>
        <v>45</v>
      </c>
      <c r="D365" s="9">
        <f t="shared" ca="1" si="21"/>
        <v>92.092139422574775</v>
      </c>
      <c r="E365" s="10">
        <f t="shared" ca="1" si="22"/>
        <v>12924.257702406803</v>
      </c>
      <c r="F365" s="9">
        <f t="shared" ca="1" si="23"/>
        <v>446326.02902765456</v>
      </c>
    </row>
    <row r="366" spans="2:6">
      <c r="B366">
        <v>347</v>
      </c>
      <c r="C366" s="9">
        <f t="shared" ca="1" si="20"/>
        <v>43</v>
      </c>
      <c r="D366" s="9">
        <f t="shared" ca="1" si="21"/>
        <v>86.914923392295719</v>
      </c>
      <c r="E366" s="10">
        <f t="shared" ca="1" si="22"/>
        <v>19902.515105572616</v>
      </c>
      <c r="F366" s="9">
        <f t="shared" ca="1" si="23"/>
        <v>1370092.5360331065</v>
      </c>
    </row>
    <row r="367" spans="2:6">
      <c r="B367">
        <v>348</v>
      </c>
      <c r="C367" s="9">
        <f t="shared" ca="1" si="20"/>
        <v>44</v>
      </c>
      <c r="D367" s="9">
        <f t="shared" ca="1" si="21"/>
        <v>86.570749101082825</v>
      </c>
      <c r="E367" s="10">
        <f t="shared" ca="1" si="22"/>
        <v>14689.675636861733</v>
      </c>
      <c r="F367" s="9">
        <f t="shared" ca="1" si="23"/>
        <v>739687.28162160912</v>
      </c>
    </row>
    <row r="368" spans="2:6">
      <c r="B368">
        <v>349</v>
      </c>
      <c r="C368" s="9">
        <f t="shared" ca="1" si="20"/>
        <v>45</v>
      </c>
      <c r="D368" s="9">
        <f t="shared" ca="1" si="21"/>
        <v>83.190365771874411</v>
      </c>
      <c r="E368" s="10">
        <f t="shared" ca="1" si="22"/>
        <v>19293.173710851508</v>
      </c>
      <c r="F368" s="9">
        <f t="shared" ca="1" si="23"/>
        <v>1330801.2591076591</v>
      </c>
    </row>
    <row r="369" spans="2:6">
      <c r="B369">
        <v>350</v>
      </c>
      <c r="C369" s="9">
        <f t="shared" ca="1" si="20"/>
        <v>46</v>
      </c>
      <c r="D369" s="9">
        <f t="shared" ca="1" si="21"/>
        <v>86.017468099253733</v>
      </c>
      <c r="E369" s="10">
        <f t="shared" ca="1" si="22"/>
        <v>18157.87529185104</v>
      </c>
      <c r="F369" s="9">
        <f t="shared" ca="1" si="23"/>
        <v>1124154.2255787365</v>
      </c>
    </row>
    <row r="370" spans="2:6">
      <c r="B370">
        <v>351</v>
      </c>
      <c r="C370" s="9">
        <f t="shared" ca="1" si="20"/>
        <v>47</v>
      </c>
      <c r="D370" s="9">
        <f t="shared" ca="1" si="21"/>
        <v>92.853532575127431</v>
      </c>
      <c r="E370" s="10">
        <f t="shared" ca="1" si="22"/>
        <v>12651.460430697236</v>
      </c>
      <c r="F370" s="9">
        <f t="shared" ca="1" si="23"/>
        <v>380862.21377616003</v>
      </c>
    </row>
    <row r="371" spans="2:6">
      <c r="B371">
        <v>352</v>
      </c>
      <c r="C371" s="9">
        <f t="shared" ca="1" si="20"/>
        <v>46</v>
      </c>
      <c r="D371" s="9">
        <f t="shared" ca="1" si="21"/>
        <v>88.258876610268373</v>
      </c>
      <c r="E371" s="10">
        <f t="shared" ca="1" si="22"/>
        <v>20568.552790627513</v>
      </c>
      <c r="F371" s="9">
        <f t="shared" ca="1" si="23"/>
        <v>1360058.8536976003</v>
      </c>
    </row>
    <row r="372" spans="2:6">
      <c r="B372">
        <v>353</v>
      </c>
      <c r="C372" s="9">
        <f t="shared" ca="1" si="20"/>
        <v>45</v>
      </c>
      <c r="D372" s="9">
        <f t="shared" ca="1" si="21"/>
        <v>92.029123805438758</v>
      </c>
      <c r="E372" s="10">
        <f t="shared" ca="1" si="22"/>
        <v>16120.343829849482</v>
      </c>
      <c r="F372" s="9">
        <f t="shared" ca="1" si="23"/>
        <v>805009.02318583569</v>
      </c>
    </row>
    <row r="373" spans="2:6">
      <c r="B373">
        <v>354</v>
      </c>
      <c r="C373" s="9">
        <f t="shared" ca="1" si="20"/>
        <v>45</v>
      </c>
      <c r="D373" s="9">
        <f t="shared" ca="1" si="21"/>
        <v>92.27646281016699</v>
      </c>
      <c r="E373" s="10">
        <f t="shared" ca="1" si="22"/>
        <v>9207.4560492443179</v>
      </c>
      <c r="F373" s="9">
        <f t="shared" ca="1" si="23"/>
        <v>28689.558341500466</v>
      </c>
    </row>
    <row r="374" spans="2:6">
      <c r="B374">
        <v>355</v>
      </c>
      <c r="C374" s="9">
        <f t="shared" ca="1" si="20"/>
        <v>45</v>
      </c>
      <c r="D374" s="9">
        <f t="shared" ca="1" si="21"/>
        <v>96.787117740387373</v>
      </c>
      <c r="E374" s="10">
        <f t="shared" ca="1" si="22"/>
        <v>21576.779386134225</v>
      </c>
      <c r="F374" s="9">
        <f t="shared" ca="1" si="23"/>
        <v>1313308.7078672457</v>
      </c>
    </row>
    <row r="375" spans="2:6">
      <c r="B375">
        <v>356</v>
      </c>
      <c r="C375" s="9">
        <f t="shared" ca="1" si="20"/>
        <v>44</v>
      </c>
      <c r="D375" s="9">
        <f t="shared" ca="1" si="21"/>
        <v>97.623570733820173</v>
      </c>
      <c r="E375" s="10">
        <f t="shared" ca="1" si="22"/>
        <v>11891.958643991391</v>
      </c>
      <c r="F375" s="9">
        <f t="shared" ca="1" si="23"/>
        <v>276916.05617287732</v>
      </c>
    </row>
    <row r="376" spans="2:6">
      <c r="B376">
        <v>357</v>
      </c>
      <c r="C376" s="9">
        <f t="shared" ca="1" si="20"/>
        <v>47</v>
      </c>
      <c r="D376" s="9">
        <f t="shared" ca="1" si="21"/>
        <v>97.271173468163852</v>
      </c>
      <c r="E376" s="10">
        <f t="shared" ca="1" si="22"/>
        <v>13473.545121395211</v>
      </c>
      <c r="F376" s="9">
        <f t="shared" ca="1" si="23"/>
        <v>411068.5697874662</v>
      </c>
    </row>
    <row r="377" spans="2:6">
      <c r="B377">
        <v>358</v>
      </c>
      <c r="C377" s="9">
        <f t="shared" ca="1" si="20"/>
        <v>46</v>
      </c>
      <c r="D377" s="9">
        <f t="shared" ca="1" si="21"/>
        <v>87.801087344599665</v>
      </c>
      <c r="E377" s="10">
        <f t="shared" ca="1" si="22"/>
        <v>15608.314402557073</v>
      </c>
      <c r="F377" s="9">
        <f t="shared" ca="1" si="23"/>
        <v>798060.8475581992</v>
      </c>
    </row>
    <row r="378" spans="2:6">
      <c r="B378">
        <v>359</v>
      </c>
      <c r="C378" s="9">
        <f t="shared" ca="1" si="20"/>
        <v>45</v>
      </c>
      <c r="D378" s="9">
        <f t="shared" ca="1" si="21"/>
        <v>98.945821188979608</v>
      </c>
      <c r="E378" s="10">
        <f t="shared" ca="1" si="22"/>
        <v>12975.854203594958</v>
      </c>
      <c r="F378" s="9">
        <f t="shared" ca="1" si="23"/>
        <v>363167.70773019525</v>
      </c>
    </row>
    <row r="379" spans="2:6">
      <c r="B379">
        <v>360</v>
      </c>
      <c r="C379" s="9">
        <f t="shared" ca="1" si="20"/>
        <v>47</v>
      </c>
      <c r="D379" s="9">
        <f t="shared" ca="1" si="21"/>
        <v>96.780039952255649</v>
      </c>
      <c r="E379" s="10">
        <f t="shared" ca="1" si="22"/>
        <v>11404.403726687327</v>
      </c>
      <c r="F379" s="9">
        <f t="shared" ca="1" si="23"/>
        <v>199970.9044903873</v>
      </c>
    </row>
    <row r="380" spans="2:6">
      <c r="B380">
        <v>361</v>
      </c>
      <c r="C380" s="9">
        <f t="shared" ca="1" si="20"/>
        <v>44</v>
      </c>
      <c r="D380" s="9">
        <f t="shared" ca="1" si="21"/>
        <v>90.541266251002199</v>
      </c>
      <c r="E380" s="10">
        <f t="shared" ca="1" si="22"/>
        <v>19421.829698602949</v>
      </c>
      <c r="F380" s="9">
        <f t="shared" ca="1" si="23"/>
        <v>1222998.0343907732</v>
      </c>
    </row>
    <row r="381" spans="2:6">
      <c r="B381">
        <v>362</v>
      </c>
      <c r="C381" s="9">
        <f t="shared" ca="1" si="20"/>
        <v>43</v>
      </c>
      <c r="D381" s="9">
        <f t="shared" ca="1" si="21"/>
        <v>85.743619929117457</v>
      </c>
      <c r="E381" s="10">
        <f t="shared" ca="1" si="22"/>
        <v>16625.167665924986</v>
      </c>
      <c r="F381" s="9">
        <f t="shared" ca="1" si="23"/>
        <v>999282.48157562222</v>
      </c>
    </row>
    <row r="382" spans="2:6">
      <c r="B382">
        <v>363</v>
      </c>
      <c r="C382" s="9">
        <f t="shared" ca="1" si="20"/>
        <v>45</v>
      </c>
      <c r="D382" s="9">
        <f t="shared" ca="1" si="21"/>
        <v>82.300892130290848</v>
      </c>
      <c r="E382" s="10">
        <f t="shared" ca="1" si="22"/>
        <v>14510.382909069844</v>
      </c>
      <c r="F382" s="9">
        <f t="shared" ca="1" si="23"/>
        <v>765900.65488167503</v>
      </c>
    </row>
    <row r="383" spans="2:6">
      <c r="B383">
        <v>364</v>
      </c>
      <c r="C383" s="9">
        <f t="shared" ca="1" si="20"/>
        <v>43</v>
      </c>
      <c r="D383" s="9">
        <f t="shared" ca="1" si="21"/>
        <v>82.531861879901228</v>
      </c>
      <c r="E383" s="10">
        <f t="shared" ca="1" si="22"/>
        <v>11466.81390855919</v>
      </c>
      <c r="F383" s="9">
        <f t="shared" ca="1" si="23"/>
        <v>415786.16345945583</v>
      </c>
    </row>
    <row r="384" spans="2:6">
      <c r="B384">
        <v>365</v>
      </c>
      <c r="C384" s="9">
        <f t="shared" ca="1" si="20"/>
        <v>45</v>
      </c>
      <c r="D384" s="9">
        <f t="shared" ca="1" si="21"/>
        <v>83.490031561268935</v>
      </c>
      <c r="E384" s="10">
        <f t="shared" ca="1" si="22"/>
        <v>10300.341829443012</v>
      </c>
      <c r="F384" s="9">
        <f t="shared" ca="1" si="23"/>
        <v>241293.86877431883</v>
      </c>
    </row>
    <row r="385" spans="2:6">
      <c r="B385">
        <v>366</v>
      </c>
      <c r="C385" s="9">
        <f t="shared" ca="1" si="20"/>
        <v>46</v>
      </c>
      <c r="D385" s="9">
        <f t="shared" ca="1" si="21"/>
        <v>99.673569534872456</v>
      </c>
      <c r="E385" s="10">
        <f t="shared" ca="1" si="22"/>
        <v>12172.941980952213</v>
      </c>
      <c r="F385" s="9">
        <f t="shared" ca="1" si="23"/>
        <v>257786.64315089071</v>
      </c>
    </row>
    <row r="386" spans="2:6">
      <c r="B386">
        <v>367</v>
      </c>
      <c r="C386" s="9">
        <f t="shared" ca="1" si="20"/>
        <v>44</v>
      </c>
      <c r="D386" s="9">
        <f t="shared" ca="1" si="21"/>
        <v>86.149046107319066</v>
      </c>
      <c r="E386" s="10">
        <f t="shared" ca="1" si="22"/>
        <v>17218.410945285395</v>
      </c>
      <c r="F386" s="9">
        <f t="shared" ca="1" si="23"/>
        <v>1046424.5653633473</v>
      </c>
    </row>
    <row r="387" spans="2:6">
      <c r="B387">
        <v>368</v>
      </c>
      <c r="C387" s="9">
        <f t="shared" ca="1" si="20"/>
        <v>45</v>
      </c>
      <c r="D387" s="9">
        <f t="shared" ca="1" si="21"/>
        <v>90.392345246733314</v>
      </c>
      <c r="E387" s="10">
        <f t="shared" ca="1" si="22"/>
        <v>19925.817484461972</v>
      </c>
      <c r="F387" s="9">
        <f t="shared" ca="1" si="23"/>
        <v>1263725.3934513605</v>
      </c>
    </row>
    <row r="388" spans="2:6">
      <c r="B388">
        <v>369</v>
      </c>
      <c r="C388" s="9">
        <f t="shared" ca="1" si="20"/>
        <v>45</v>
      </c>
      <c r="D388" s="9">
        <f t="shared" ca="1" si="21"/>
        <v>87.406871735139646</v>
      </c>
      <c r="E388" s="10">
        <f t="shared" ca="1" si="22"/>
        <v>18913.639656936346</v>
      </c>
      <c r="F388" s="9">
        <f t="shared" ca="1" si="23"/>
        <v>1205200.4144765288</v>
      </c>
    </row>
    <row r="389" spans="2:6">
      <c r="B389">
        <v>370</v>
      </c>
      <c r="C389" s="9">
        <f t="shared" ca="1" si="20"/>
        <v>45</v>
      </c>
      <c r="D389" s="9">
        <f t="shared" ca="1" si="21"/>
        <v>80.78826179037209</v>
      </c>
      <c r="E389" s="10">
        <f t="shared" ca="1" si="22"/>
        <v>17120.602227721603</v>
      </c>
      <c r="F389" s="9">
        <f t="shared" ca="1" si="23"/>
        <v>1109459.1596732065</v>
      </c>
    </row>
    <row r="390" spans="2:6">
      <c r="B390">
        <v>371</v>
      </c>
      <c r="C390" s="9">
        <f t="shared" ca="1" si="20"/>
        <v>43</v>
      </c>
      <c r="D390" s="9">
        <f t="shared" ca="1" si="21"/>
        <v>82.06429464504518</v>
      </c>
      <c r="E390" s="10">
        <f t="shared" ca="1" si="22"/>
        <v>15551.942599837779</v>
      </c>
      <c r="F390" s="9">
        <f t="shared" ca="1" si="23"/>
        <v>927440.97575066495</v>
      </c>
    </row>
    <row r="391" spans="2:6">
      <c r="B391">
        <v>372</v>
      </c>
      <c r="C391" s="9">
        <f t="shared" ca="1" si="20"/>
        <v>44</v>
      </c>
      <c r="D391" s="9">
        <f t="shared" ca="1" si="21"/>
        <v>96.112092291314525</v>
      </c>
      <c r="E391" s="10">
        <f t="shared" ca="1" si="22"/>
        <v>15999.295271291005</v>
      </c>
      <c r="F391" s="9">
        <f t="shared" ca="1" si="23"/>
        <v>742129.78690434294</v>
      </c>
    </row>
    <row r="392" spans="2:6">
      <c r="B392">
        <v>373</v>
      </c>
      <c r="C392" s="9">
        <f t="shared" ca="1" si="20"/>
        <v>47</v>
      </c>
      <c r="D392" s="9">
        <f t="shared" ca="1" si="21"/>
        <v>88.293677057440306</v>
      </c>
      <c r="E392" s="10">
        <f t="shared" ca="1" si="22"/>
        <v>11326.06735714428</v>
      </c>
      <c r="F392" s="9">
        <f t="shared" ca="1" si="23"/>
        <v>287845.47258063103</v>
      </c>
    </row>
    <row r="393" spans="2:6">
      <c r="B393">
        <v>374</v>
      </c>
      <c r="C393" s="9">
        <f t="shared" ca="1" si="20"/>
        <v>46</v>
      </c>
      <c r="D393" s="9">
        <f t="shared" ca="1" si="21"/>
        <v>98.094364235759045</v>
      </c>
      <c r="E393" s="10">
        <f t="shared" ca="1" si="22"/>
        <v>12758.012846388005</v>
      </c>
      <c r="F393" s="9">
        <f t="shared" ca="1" si="23"/>
        <v>338387.44873868697</v>
      </c>
    </row>
    <row r="394" spans="2:6">
      <c r="B394">
        <v>375</v>
      </c>
      <c r="C394" s="9">
        <f t="shared" ca="1" si="20"/>
        <v>46</v>
      </c>
      <c r="D394" s="9">
        <f t="shared" ca="1" si="21"/>
        <v>90.21208227302337</v>
      </c>
      <c r="E394" s="10">
        <f t="shared" ca="1" si="22"/>
        <v>14270.324283931839</v>
      </c>
      <c r="F394" s="9">
        <f t="shared" ca="1" si="23"/>
        <v>609520.16127338097</v>
      </c>
    </row>
    <row r="395" spans="2:6">
      <c r="B395">
        <v>376</v>
      </c>
      <c r="C395" s="9">
        <f t="shared" ca="1" si="20"/>
        <v>45</v>
      </c>
      <c r="D395" s="9">
        <f t="shared" ca="1" si="21"/>
        <v>90.871399019576614</v>
      </c>
      <c r="E395" s="10">
        <f t="shared" ca="1" si="22"/>
        <v>10444.730900951939</v>
      </c>
      <c r="F395" s="9">
        <f t="shared" ca="1" si="23"/>
        <v>181597.79444168997</v>
      </c>
    </row>
    <row r="396" spans="2:6">
      <c r="B396">
        <v>377</v>
      </c>
      <c r="C396" s="9">
        <f t="shared" ca="1" si="20"/>
        <v>46</v>
      </c>
      <c r="D396" s="9">
        <f t="shared" ca="1" si="21"/>
        <v>84.33123185033449</v>
      </c>
      <c r="E396" s="10">
        <f t="shared" ca="1" si="22"/>
        <v>16571.127009743308</v>
      </c>
      <c r="F396" s="9">
        <f t="shared" ca="1" si="23"/>
        <v>966475.22909788857</v>
      </c>
    </row>
    <row r="397" spans="2:6">
      <c r="B397">
        <v>378</v>
      </c>
      <c r="C397" s="9">
        <f t="shared" ca="1" si="20"/>
        <v>45</v>
      </c>
      <c r="D397" s="9">
        <f t="shared" ca="1" si="21"/>
        <v>99.662637046862827</v>
      </c>
      <c r="E397" s="10">
        <f t="shared" ca="1" si="22"/>
        <v>11942.478920038864</v>
      </c>
      <c r="F397" s="9">
        <f t="shared" ca="1" si="23"/>
        <v>246046.75764028472</v>
      </c>
    </row>
    <row r="398" spans="2:6">
      <c r="B398">
        <v>379</v>
      </c>
      <c r="C398" s="9">
        <f t="shared" ca="1" si="20"/>
        <v>45</v>
      </c>
      <c r="D398" s="9">
        <f t="shared" ca="1" si="21"/>
        <v>87.757941007024357</v>
      </c>
      <c r="E398" s="10">
        <f t="shared" ca="1" si="22"/>
        <v>12337.046002568088</v>
      </c>
      <c r="F398" s="9">
        <f t="shared" ca="1" si="23"/>
        <v>434083.629229574</v>
      </c>
    </row>
    <row r="399" spans="2:6">
      <c r="B399">
        <v>380</v>
      </c>
      <c r="C399" s="9">
        <f t="shared" ca="1" si="20"/>
        <v>43</v>
      </c>
      <c r="D399" s="9">
        <f t="shared" ca="1" si="21"/>
        <v>81.587509638111712</v>
      </c>
      <c r="E399" s="10">
        <f t="shared" ca="1" si="22"/>
        <v>15863.66466173544</v>
      </c>
      <c r="F399" s="9">
        <f t="shared" ca="1" si="23"/>
        <v>973638.02683238825</v>
      </c>
    </row>
    <row r="400" spans="2:6">
      <c r="B400">
        <v>381</v>
      </c>
      <c r="C400" s="9">
        <f t="shared" ca="1" si="20"/>
        <v>47</v>
      </c>
      <c r="D400" s="9">
        <f t="shared" ca="1" si="21"/>
        <v>90.542969432472574</v>
      </c>
      <c r="E400" s="10">
        <f t="shared" ca="1" si="22"/>
        <v>9805.1031370101246</v>
      </c>
      <c r="F400" s="9">
        <f t="shared" ca="1" si="23"/>
        <v>92847.680059496546</v>
      </c>
    </row>
    <row r="401" spans="2:6">
      <c r="B401">
        <v>382</v>
      </c>
      <c r="C401" s="9">
        <f t="shared" ca="1" si="20"/>
        <v>45</v>
      </c>
      <c r="D401" s="9">
        <f t="shared" ca="1" si="21"/>
        <v>97.022164997090513</v>
      </c>
      <c r="E401" s="10">
        <f t="shared" ca="1" si="22"/>
        <v>16657.508609072102</v>
      </c>
      <c r="F401" s="9">
        <f t="shared" ca="1" si="23"/>
        <v>781984.20754085947</v>
      </c>
    </row>
    <row r="402" spans="2:6">
      <c r="B402">
        <v>383</v>
      </c>
      <c r="C402" s="9">
        <f t="shared" ca="1" si="20"/>
        <v>45</v>
      </c>
      <c r="D402" s="9">
        <f t="shared" ca="1" si="21"/>
        <v>86.167373583153591</v>
      </c>
      <c r="E402" s="10">
        <f t="shared" ca="1" si="22"/>
        <v>17438.545168760607</v>
      </c>
      <c r="F402" s="9">
        <f t="shared" ca="1" si="23"/>
        <v>1054829.5781238705</v>
      </c>
    </row>
    <row r="403" spans="2:6">
      <c r="B403">
        <v>384</v>
      </c>
      <c r="C403" s="9">
        <f t="shared" ca="1" si="20"/>
        <v>45</v>
      </c>
      <c r="D403" s="9">
        <f t="shared" ca="1" si="21"/>
        <v>93.564495259980461</v>
      </c>
      <c r="E403" s="10">
        <f t="shared" ca="1" si="22"/>
        <v>13007.292271583465</v>
      </c>
      <c r="F403" s="9">
        <f t="shared" ca="1" si="23"/>
        <v>436466.88731327513</v>
      </c>
    </row>
    <row r="404" spans="2:6">
      <c r="B404">
        <v>385</v>
      </c>
      <c r="C404" s="9">
        <f t="shared" ca="1" si="20"/>
        <v>45</v>
      </c>
      <c r="D404" s="9">
        <f t="shared" ca="1" si="21"/>
        <v>98.893291000107936</v>
      </c>
      <c r="E404" s="10">
        <f t="shared" ca="1" si="22"/>
        <v>12745.396178252884</v>
      </c>
      <c r="F404" s="9">
        <f t="shared" ca="1" si="23"/>
        <v>339626.64719596226</v>
      </c>
    </row>
    <row r="405" spans="2:6">
      <c r="B405">
        <v>386</v>
      </c>
      <c r="C405" s="9">
        <f t="shared" ref="C405:C468" ca="1" si="24">VLOOKUP(RAND(),$C$11:$E$15,3)</f>
        <v>46</v>
      </c>
      <c r="D405" s="9">
        <f t="shared" ref="D405:D468" ca="1" si="25">$G$9+($G$10-$G$9)*RAND()</f>
        <v>97.877591930495385</v>
      </c>
      <c r="E405" s="10">
        <f t="shared" ref="E405:E468" ca="1" si="26">NORMINV(RAND(),$G$14,$G$15)</f>
        <v>21340.985433775328</v>
      </c>
      <c r="F405" s="9">
        <f t="shared" ref="F405:F468" ca="1" si="27">(($D$5-C405-D405)*(E405))-$D$6-$D$7</f>
        <v>1243415.7793746837</v>
      </c>
    </row>
    <row r="406" spans="2:6">
      <c r="B406">
        <v>387</v>
      </c>
      <c r="C406" s="9">
        <f t="shared" ca="1" si="24"/>
        <v>46</v>
      </c>
      <c r="D406" s="9">
        <f t="shared" ca="1" si="25"/>
        <v>84.098287119500469</v>
      </c>
      <c r="E406" s="10">
        <f t="shared" ca="1" si="26"/>
        <v>11530.022127251133</v>
      </c>
      <c r="F406" s="9">
        <f t="shared" ca="1" si="27"/>
        <v>370939.38048022077</v>
      </c>
    </row>
    <row r="407" spans="2:6">
      <c r="B407">
        <v>388</v>
      </c>
      <c r="C407" s="9">
        <f t="shared" ca="1" si="24"/>
        <v>45</v>
      </c>
      <c r="D407" s="9">
        <f t="shared" ca="1" si="25"/>
        <v>87.553459615472889</v>
      </c>
      <c r="E407" s="10">
        <f t="shared" ca="1" si="26"/>
        <v>14334.748739074586</v>
      </c>
      <c r="F407" s="9">
        <f t="shared" ca="1" si="27"/>
        <v>669231.89794669789</v>
      </c>
    </row>
    <row r="408" spans="2:6">
      <c r="B408">
        <v>389</v>
      </c>
      <c r="C408" s="9">
        <f t="shared" ca="1" si="24"/>
        <v>46</v>
      </c>
      <c r="D408" s="9">
        <f t="shared" ca="1" si="25"/>
        <v>92.778120312913984</v>
      </c>
      <c r="E408" s="10">
        <f t="shared" ca="1" si="26"/>
        <v>15140.453842682009</v>
      </c>
      <c r="F408" s="9">
        <f t="shared" ca="1" si="27"/>
        <v>668809.28185597551</v>
      </c>
    </row>
    <row r="409" spans="2:6">
      <c r="B409">
        <v>390</v>
      </c>
      <c r="C409" s="9">
        <f t="shared" ca="1" si="24"/>
        <v>46</v>
      </c>
      <c r="D409" s="9">
        <f t="shared" ca="1" si="25"/>
        <v>86.35809969363018</v>
      </c>
      <c r="E409" s="10">
        <f t="shared" ca="1" si="26"/>
        <v>20080.841069386319</v>
      </c>
      <c r="F409" s="9">
        <f t="shared" ca="1" si="27"/>
        <v>1342267.4620834156</v>
      </c>
    </row>
    <row r="410" spans="2:6">
      <c r="B410">
        <v>391</v>
      </c>
      <c r="C410" s="9">
        <f t="shared" ca="1" si="24"/>
        <v>45</v>
      </c>
      <c r="D410" s="9">
        <f t="shared" ca="1" si="25"/>
        <v>98.685444530414799</v>
      </c>
      <c r="E410" s="10">
        <f t="shared" ca="1" si="26"/>
        <v>16825.781622118619</v>
      </c>
      <c r="F410" s="9">
        <f t="shared" ca="1" si="27"/>
        <v>771999.71196173853</v>
      </c>
    </row>
    <row r="411" spans="2:6">
      <c r="B411">
        <v>392</v>
      </c>
      <c r="C411" s="9">
        <f t="shared" ca="1" si="24"/>
        <v>45</v>
      </c>
      <c r="D411" s="9">
        <f t="shared" ca="1" si="25"/>
        <v>96.775968420767384</v>
      </c>
      <c r="E411" s="10">
        <f t="shared" ca="1" si="26"/>
        <v>8631.0675126455935</v>
      </c>
      <c r="F411" s="9">
        <f t="shared" ca="1" si="27"/>
        <v>-74542.144461600226</v>
      </c>
    </row>
    <row r="412" spans="2:6">
      <c r="B412">
        <v>393</v>
      </c>
      <c r="C412" s="9">
        <f t="shared" ca="1" si="24"/>
        <v>44</v>
      </c>
      <c r="D412" s="9">
        <f t="shared" ca="1" si="25"/>
        <v>90.528112890708215</v>
      </c>
      <c r="E412" s="10">
        <f t="shared" ca="1" si="26"/>
        <v>19694.979628115067</v>
      </c>
      <c r="F412" s="9">
        <f t="shared" ca="1" si="27"/>
        <v>1254521.4846093892</v>
      </c>
    </row>
    <row r="413" spans="2:6">
      <c r="B413">
        <v>394</v>
      </c>
      <c r="C413" s="9">
        <f t="shared" ca="1" si="24"/>
        <v>43</v>
      </c>
      <c r="D413" s="9">
        <f t="shared" ca="1" si="25"/>
        <v>88.60786459622976</v>
      </c>
      <c r="E413" s="10">
        <f t="shared" ca="1" si="26"/>
        <v>11676.111989562807</v>
      </c>
      <c r="F413" s="9">
        <f t="shared" ca="1" si="27"/>
        <v>370683.71966834227</v>
      </c>
    </row>
    <row r="414" spans="2:6">
      <c r="B414">
        <v>395</v>
      </c>
      <c r="C414" s="9">
        <f t="shared" ca="1" si="24"/>
        <v>45</v>
      </c>
      <c r="D414" s="9">
        <f t="shared" ca="1" si="25"/>
        <v>88.504710007550145</v>
      </c>
      <c r="E414" s="10">
        <f t="shared" ca="1" si="26"/>
        <v>16179.273253907695</v>
      </c>
      <c r="F414" s="9">
        <f t="shared" ca="1" si="27"/>
        <v>868629.856327157</v>
      </c>
    </row>
    <row r="415" spans="2:6">
      <c r="B415">
        <v>396</v>
      </c>
      <c r="C415" s="9">
        <f t="shared" ca="1" si="24"/>
        <v>45</v>
      </c>
      <c r="D415" s="9">
        <f t="shared" ca="1" si="25"/>
        <v>84.897752504726768</v>
      </c>
      <c r="E415" s="10">
        <f t="shared" ca="1" si="26"/>
        <v>12184.884320327114</v>
      </c>
      <c r="F415" s="9">
        <f t="shared" ca="1" si="27"/>
        <v>451247.10802087397</v>
      </c>
    </row>
    <row r="416" spans="2:6">
      <c r="B416">
        <v>397</v>
      </c>
      <c r="C416" s="9">
        <f t="shared" ca="1" si="24"/>
        <v>46</v>
      </c>
      <c r="D416" s="9">
        <f t="shared" ca="1" si="25"/>
        <v>84.175417383888245</v>
      </c>
      <c r="E416" s="10">
        <f t="shared" ca="1" si="26"/>
        <v>6657.8487966281064</v>
      </c>
      <c r="F416" s="9">
        <f t="shared" ca="1" si="27"/>
        <v>-208883.89561948332</v>
      </c>
    </row>
    <row r="417" spans="2:6">
      <c r="B417">
        <v>398</v>
      </c>
      <c r="C417" s="9">
        <f t="shared" ca="1" si="24"/>
        <v>47</v>
      </c>
      <c r="D417" s="9">
        <f t="shared" ca="1" si="25"/>
        <v>90.022755857429487</v>
      </c>
      <c r="E417" s="10">
        <f t="shared" ca="1" si="26"/>
        <v>16035.874783892268</v>
      </c>
      <c r="F417" s="9">
        <f t="shared" ca="1" si="27"/>
        <v>795653.06571559468</v>
      </c>
    </row>
    <row r="418" spans="2:6">
      <c r="B418">
        <v>399</v>
      </c>
      <c r="C418" s="9">
        <f t="shared" ca="1" si="24"/>
        <v>45</v>
      </c>
      <c r="D418" s="9">
        <f t="shared" ca="1" si="25"/>
        <v>85.153135189541459</v>
      </c>
      <c r="E418" s="10">
        <f t="shared" ca="1" si="26"/>
        <v>14888.975478752089</v>
      </c>
      <c r="F418" s="9">
        <f t="shared" ca="1" si="27"/>
        <v>769508.05588948168</v>
      </c>
    </row>
    <row r="419" spans="2:6">
      <c r="B419">
        <v>400</v>
      </c>
      <c r="C419" s="9">
        <f t="shared" ca="1" si="24"/>
        <v>44</v>
      </c>
      <c r="D419" s="9">
        <f t="shared" ca="1" si="25"/>
        <v>92.477151584777744</v>
      </c>
      <c r="E419" s="10">
        <f t="shared" ca="1" si="26"/>
        <v>13835.845334857933</v>
      </c>
      <c r="F419" s="9">
        <f t="shared" ca="1" si="27"/>
        <v>556848.72731067915</v>
      </c>
    </row>
    <row r="420" spans="2:6">
      <c r="B420">
        <v>401</v>
      </c>
      <c r="C420" s="9">
        <f t="shared" ca="1" si="24"/>
        <v>45</v>
      </c>
      <c r="D420" s="9">
        <f t="shared" ca="1" si="25"/>
        <v>80.362391598277554</v>
      </c>
      <c r="E420" s="10">
        <f t="shared" ca="1" si="26"/>
        <v>8236.0169308087243</v>
      </c>
      <c r="F420" s="9">
        <f t="shared" ca="1" si="27"/>
        <v>18281.436081285006</v>
      </c>
    </row>
    <row r="421" spans="2:6">
      <c r="B421">
        <v>402</v>
      </c>
      <c r="C421" s="9">
        <f t="shared" ca="1" si="24"/>
        <v>46</v>
      </c>
      <c r="D421" s="9">
        <f t="shared" ca="1" si="25"/>
        <v>96.037242706462436</v>
      </c>
      <c r="E421" s="10">
        <f t="shared" ca="1" si="26"/>
        <v>19571.313443534491</v>
      </c>
      <c r="F421" s="9">
        <f t="shared" ca="1" si="27"/>
        <v>1093401.6497765286</v>
      </c>
    </row>
    <row r="422" spans="2:6">
      <c r="B422">
        <v>403</v>
      </c>
      <c r="C422" s="9">
        <f t="shared" ca="1" si="24"/>
        <v>45</v>
      </c>
      <c r="D422" s="9">
        <f t="shared" ca="1" si="25"/>
        <v>92.301837655008185</v>
      </c>
      <c r="E422" s="10">
        <f t="shared" ca="1" si="26"/>
        <v>11139.160291948301</v>
      </c>
      <c r="F422" s="9">
        <f t="shared" ca="1" si="27"/>
        <v>244223.73467692779</v>
      </c>
    </row>
    <row r="423" spans="2:6">
      <c r="B423">
        <v>404</v>
      </c>
      <c r="C423" s="9">
        <f t="shared" ca="1" si="24"/>
        <v>46</v>
      </c>
      <c r="D423" s="9">
        <f t="shared" ca="1" si="25"/>
        <v>88.668463222689581</v>
      </c>
      <c r="E423" s="10">
        <f t="shared" ca="1" si="26"/>
        <v>24417.340413403559</v>
      </c>
      <c r="F423" s="9">
        <f t="shared" ca="1" si="27"/>
        <v>1791672.0534791569</v>
      </c>
    </row>
    <row r="424" spans="2:6">
      <c r="B424">
        <v>405</v>
      </c>
      <c r="C424" s="9">
        <f t="shared" ca="1" si="24"/>
        <v>45</v>
      </c>
      <c r="D424" s="9">
        <f t="shared" ca="1" si="25"/>
        <v>87.913812490632964</v>
      </c>
      <c r="E424" s="10">
        <f t="shared" ca="1" si="26"/>
        <v>13892.484008677049</v>
      </c>
      <c r="F424" s="9">
        <f t="shared" ca="1" si="27"/>
        <v>612725.50360216689</v>
      </c>
    </row>
    <row r="425" spans="2:6">
      <c r="B425">
        <v>406</v>
      </c>
      <c r="C425" s="9">
        <f t="shared" ca="1" si="24"/>
        <v>46</v>
      </c>
      <c r="D425" s="9">
        <f t="shared" ca="1" si="25"/>
        <v>88.039182745820241</v>
      </c>
      <c r="E425" s="10">
        <f t="shared" ca="1" si="26"/>
        <v>14045.965459921694</v>
      </c>
      <c r="F425" s="9">
        <f t="shared" ca="1" si="27"/>
        <v>614735.66839657887</v>
      </c>
    </row>
    <row r="426" spans="2:6">
      <c r="B426">
        <v>407</v>
      </c>
      <c r="C426" s="9">
        <f t="shared" ca="1" si="24"/>
        <v>44</v>
      </c>
      <c r="D426" s="9">
        <f t="shared" ca="1" si="25"/>
        <v>81.980232236402173</v>
      </c>
      <c r="E426" s="10">
        <f t="shared" ca="1" si="26"/>
        <v>20058.51513363991</v>
      </c>
      <c r="F426" s="9">
        <f t="shared" ca="1" si="27"/>
        <v>1467593.8734229943</v>
      </c>
    </row>
    <row r="427" spans="2:6">
      <c r="B427">
        <v>408</v>
      </c>
      <c r="C427" s="9">
        <f t="shared" ca="1" si="24"/>
        <v>45</v>
      </c>
      <c r="D427" s="9">
        <f t="shared" ca="1" si="25"/>
        <v>84.023816231214994</v>
      </c>
      <c r="E427" s="10">
        <f t="shared" ca="1" si="26"/>
        <v>10624.756328378386</v>
      </c>
      <c r="F427" s="9">
        <f t="shared" ca="1" si="27"/>
        <v>274717.7177520867</v>
      </c>
    </row>
    <row r="428" spans="2:6">
      <c r="B428">
        <v>409</v>
      </c>
      <c r="C428" s="9">
        <f t="shared" ca="1" si="24"/>
        <v>46</v>
      </c>
      <c r="D428" s="9">
        <f t="shared" ca="1" si="25"/>
        <v>81.758714836481062</v>
      </c>
      <c r="E428" s="10">
        <f t="shared" ca="1" si="26"/>
        <v>9227.508759242377</v>
      </c>
      <c r="F428" s="9">
        <f t="shared" ca="1" si="27"/>
        <v>118755.02082817396</v>
      </c>
    </row>
    <row r="429" spans="2:6">
      <c r="B429">
        <v>410</v>
      </c>
      <c r="C429" s="9">
        <f t="shared" ca="1" si="24"/>
        <v>46</v>
      </c>
      <c r="D429" s="9">
        <f t="shared" ca="1" si="25"/>
        <v>87.145216648652749</v>
      </c>
      <c r="E429" s="10">
        <f t="shared" ca="1" si="26"/>
        <v>22249.598526580783</v>
      </c>
      <c r="F429" s="9">
        <f t="shared" ca="1" si="27"/>
        <v>1577722.4169514715</v>
      </c>
    </row>
    <row r="430" spans="2:6">
      <c r="B430">
        <v>411</v>
      </c>
      <c r="C430" s="9">
        <f t="shared" ca="1" si="24"/>
        <v>45</v>
      </c>
      <c r="D430" s="9">
        <f t="shared" ca="1" si="25"/>
        <v>92.454448335586534</v>
      </c>
      <c r="E430" s="10">
        <f t="shared" ca="1" si="26"/>
        <v>23042.256419794638</v>
      </c>
      <c r="F430" s="9">
        <f t="shared" ca="1" si="27"/>
        <v>1570261.2039388656</v>
      </c>
    </row>
    <row r="431" spans="2:6">
      <c r="B431">
        <v>412</v>
      </c>
      <c r="C431" s="9">
        <f t="shared" ca="1" si="24"/>
        <v>45</v>
      </c>
      <c r="D431" s="9">
        <f t="shared" ca="1" si="25"/>
        <v>89.119743244119746</v>
      </c>
      <c r="E431" s="10">
        <f t="shared" ca="1" si="26"/>
        <v>10046.743910692347</v>
      </c>
      <c r="F431" s="9">
        <f t="shared" ca="1" si="27"/>
        <v>154172.52002091333</v>
      </c>
    </row>
    <row r="432" spans="2:6">
      <c r="B432">
        <v>413</v>
      </c>
      <c r="C432" s="9">
        <f t="shared" ca="1" si="24"/>
        <v>45</v>
      </c>
      <c r="D432" s="9">
        <f t="shared" ca="1" si="25"/>
        <v>99.984636561437739</v>
      </c>
      <c r="E432" s="10">
        <f t="shared" ca="1" si="26"/>
        <v>15327.659663216</v>
      </c>
      <c r="F432" s="9">
        <f t="shared" ca="1" si="27"/>
        <v>594312.09053200297</v>
      </c>
    </row>
    <row r="433" spans="2:6">
      <c r="B433">
        <v>414</v>
      </c>
      <c r="C433" s="9">
        <f t="shared" ca="1" si="24"/>
        <v>46</v>
      </c>
      <c r="D433" s="9">
        <f t="shared" ca="1" si="25"/>
        <v>91.716850350788988</v>
      </c>
      <c r="E433" s="10">
        <f t="shared" ca="1" si="26"/>
        <v>13079.635390383426</v>
      </c>
      <c r="F433" s="9">
        <f t="shared" ca="1" si="27"/>
        <v>455543.0225051553</v>
      </c>
    </row>
    <row r="434" spans="2:6">
      <c r="B434">
        <v>415</v>
      </c>
      <c r="C434" s="9">
        <f t="shared" ca="1" si="24"/>
        <v>45</v>
      </c>
      <c r="D434" s="9">
        <f t="shared" ca="1" si="25"/>
        <v>95.258325429390922</v>
      </c>
      <c r="E434" s="10">
        <f t="shared" ca="1" si="26"/>
        <v>14869.348595131534</v>
      </c>
      <c r="F434" s="9">
        <f t="shared" ca="1" si="27"/>
        <v>616917.86600873666</v>
      </c>
    </row>
    <row r="435" spans="2:6">
      <c r="B435">
        <v>416</v>
      </c>
      <c r="C435" s="9">
        <f t="shared" ca="1" si="24"/>
        <v>47</v>
      </c>
      <c r="D435" s="9">
        <f t="shared" ca="1" si="25"/>
        <v>84.971643193616188</v>
      </c>
      <c r="E435" s="10">
        <f t="shared" ca="1" si="26"/>
        <v>18329.786411725541</v>
      </c>
      <c r="F435" s="9">
        <f t="shared" ca="1" si="27"/>
        <v>1145104.7843762222</v>
      </c>
    </row>
    <row r="436" spans="2:6">
      <c r="B436">
        <v>417</v>
      </c>
      <c r="C436" s="9">
        <f t="shared" ca="1" si="24"/>
        <v>45</v>
      </c>
      <c r="D436" s="9">
        <f t="shared" ca="1" si="25"/>
        <v>92.851066843732568</v>
      </c>
      <c r="E436" s="10">
        <f t="shared" ca="1" si="26"/>
        <v>16031.490793277522</v>
      </c>
      <c r="F436" s="9">
        <f t="shared" ca="1" si="27"/>
        <v>781883.09857732011</v>
      </c>
    </row>
    <row r="437" spans="2:6">
      <c r="B437">
        <v>418</v>
      </c>
      <c r="C437" s="9">
        <f t="shared" ca="1" si="24"/>
        <v>45</v>
      </c>
      <c r="D437" s="9">
        <f t="shared" ca="1" si="25"/>
        <v>92.271207313220089</v>
      </c>
      <c r="E437" s="10">
        <f t="shared" ca="1" si="26"/>
        <v>17690.638095611386</v>
      </c>
      <c r="F437" s="9">
        <f t="shared" ca="1" si="27"/>
        <v>976553.63628141559</v>
      </c>
    </row>
    <row r="438" spans="2:6">
      <c r="B438">
        <v>419</v>
      </c>
      <c r="C438" s="9">
        <f t="shared" ca="1" si="24"/>
        <v>45</v>
      </c>
      <c r="D438" s="9">
        <f t="shared" ca="1" si="25"/>
        <v>83.546534462755119</v>
      </c>
      <c r="E438" s="10">
        <f t="shared" ca="1" si="26"/>
        <v>9555.5179726205497</v>
      </c>
      <c r="F438" s="9">
        <f t="shared" ca="1" si="27"/>
        <v>150995.2548055735</v>
      </c>
    </row>
    <row r="439" spans="2:6">
      <c r="B439">
        <v>420</v>
      </c>
      <c r="C439" s="9">
        <f t="shared" ca="1" si="24"/>
        <v>43</v>
      </c>
      <c r="D439" s="9">
        <f t="shared" ca="1" si="25"/>
        <v>91.124294631512456</v>
      </c>
      <c r="E439" s="10">
        <f t="shared" ca="1" si="26"/>
        <v>19041.171833006443</v>
      </c>
      <c r="F439" s="9">
        <f t="shared" ca="1" si="27"/>
        <v>1187368.045359192</v>
      </c>
    </row>
    <row r="440" spans="2:6">
      <c r="B440">
        <v>421</v>
      </c>
      <c r="C440" s="9">
        <f t="shared" ca="1" si="24"/>
        <v>44</v>
      </c>
      <c r="D440" s="9">
        <f t="shared" ca="1" si="25"/>
        <v>90.377886329724319</v>
      </c>
      <c r="E440" s="10">
        <f t="shared" ca="1" si="26"/>
        <v>19037.789557928692</v>
      </c>
      <c r="F440" s="9">
        <f t="shared" ca="1" si="27"/>
        <v>1182151.6787396898</v>
      </c>
    </row>
    <row r="441" spans="2:6">
      <c r="B441">
        <v>422</v>
      </c>
      <c r="C441" s="9">
        <f t="shared" ca="1" si="24"/>
        <v>45</v>
      </c>
      <c r="D441" s="9">
        <f t="shared" ca="1" si="25"/>
        <v>92.020039534503468</v>
      </c>
      <c r="E441" s="10">
        <f t="shared" ca="1" si="26"/>
        <v>18252.011429747228</v>
      </c>
      <c r="F441" s="9">
        <f t="shared" ca="1" si="27"/>
        <v>1043859.5183188855</v>
      </c>
    </row>
    <row r="442" spans="2:6">
      <c r="B442">
        <v>423</v>
      </c>
      <c r="C442" s="9">
        <f t="shared" ca="1" si="24"/>
        <v>43</v>
      </c>
      <c r="D442" s="9">
        <f t="shared" ca="1" si="25"/>
        <v>82.498320192255235</v>
      </c>
      <c r="E442" s="10">
        <f t="shared" ca="1" si="26"/>
        <v>19399.814845571615</v>
      </c>
      <c r="F442" s="9">
        <f t="shared" ca="1" si="27"/>
        <v>1395909.7213873188</v>
      </c>
    </row>
    <row r="443" spans="2:6">
      <c r="B443">
        <v>424</v>
      </c>
      <c r="C443" s="9">
        <f t="shared" ca="1" si="24"/>
        <v>44</v>
      </c>
      <c r="D443" s="9">
        <f t="shared" ca="1" si="25"/>
        <v>99.173696832277713</v>
      </c>
      <c r="E443" s="10">
        <f t="shared" ca="1" si="26"/>
        <v>14719.589274447002</v>
      </c>
      <c r="F443" s="9">
        <f t="shared" ca="1" si="27"/>
        <v>557719.71706198179</v>
      </c>
    </row>
    <row r="444" spans="2:6">
      <c r="B444">
        <v>425</v>
      </c>
      <c r="C444" s="9">
        <f t="shared" ca="1" si="24"/>
        <v>45</v>
      </c>
      <c r="D444" s="9">
        <f t="shared" ca="1" si="25"/>
        <v>83.7792733029722</v>
      </c>
      <c r="E444" s="10">
        <f t="shared" ca="1" si="26"/>
        <v>13350.787465659772</v>
      </c>
      <c r="F444" s="9">
        <f t="shared" ca="1" si="27"/>
        <v>605041.37109918799</v>
      </c>
    </row>
    <row r="445" spans="2:6">
      <c r="B445">
        <v>426</v>
      </c>
      <c r="C445" s="9">
        <f t="shared" ca="1" si="24"/>
        <v>44</v>
      </c>
      <c r="D445" s="9">
        <f t="shared" ca="1" si="25"/>
        <v>88.077350340037029</v>
      </c>
      <c r="E445" s="10">
        <f t="shared" ca="1" si="26"/>
        <v>15954.913795147162</v>
      </c>
      <c r="F445" s="9">
        <f t="shared" ca="1" si="27"/>
        <v>865490.79602490179</v>
      </c>
    </row>
    <row r="446" spans="2:6">
      <c r="B446">
        <v>427</v>
      </c>
      <c r="C446" s="9">
        <f t="shared" ca="1" si="24"/>
        <v>47</v>
      </c>
      <c r="D446" s="9">
        <f t="shared" ca="1" si="25"/>
        <v>95.196038985878019</v>
      </c>
      <c r="E446" s="10">
        <f t="shared" ca="1" si="26"/>
        <v>15030.716211892928</v>
      </c>
      <c r="F446" s="9">
        <f t="shared" ca="1" si="27"/>
        <v>605340.02830934362</v>
      </c>
    </row>
    <row r="447" spans="2:6">
      <c r="B447">
        <v>428</v>
      </c>
      <c r="C447" s="9">
        <f t="shared" ca="1" si="24"/>
        <v>46</v>
      </c>
      <c r="D447" s="9">
        <f t="shared" ca="1" si="25"/>
        <v>97.086603338892957</v>
      </c>
      <c r="E447" s="10">
        <f t="shared" ca="1" si="26"/>
        <v>13106.461727938291</v>
      </c>
      <c r="F447" s="9">
        <f t="shared" ca="1" si="27"/>
        <v>388149.87981474656</v>
      </c>
    </row>
    <row r="448" spans="2:6">
      <c r="B448">
        <v>429</v>
      </c>
      <c r="C448" s="9">
        <f t="shared" ca="1" si="24"/>
        <v>45</v>
      </c>
      <c r="D448" s="9">
        <f t="shared" ca="1" si="25"/>
        <v>88.304098948791207</v>
      </c>
      <c r="E448" s="10">
        <f t="shared" ca="1" si="26"/>
        <v>11879.2806199348</v>
      </c>
      <c r="F448" s="9">
        <f t="shared" ca="1" si="27"/>
        <v>374384.07516351878</v>
      </c>
    </row>
    <row r="449" spans="2:6">
      <c r="B449">
        <v>430</v>
      </c>
      <c r="C449" s="9">
        <f t="shared" ca="1" si="24"/>
        <v>44</v>
      </c>
      <c r="D449" s="9">
        <f t="shared" ca="1" si="25"/>
        <v>83.098796880847587</v>
      </c>
      <c r="E449" s="10">
        <f t="shared" ca="1" si="26"/>
        <v>6741.1631361684631</v>
      </c>
      <c r="F449" s="9">
        <f t="shared" ca="1" si="27"/>
        <v>-178244.10327858571</v>
      </c>
    </row>
    <row r="450" spans="2:6">
      <c r="B450">
        <v>431</v>
      </c>
      <c r="C450" s="9">
        <f t="shared" ca="1" si="24"/>
        <v>45</v>
      </c>
      <c r="D450" s="9">
        <f t="shared" ca="1" si="25"/>
        <v>83.745470022265465</v>
      </c>
      <c r="E450" s="10">
        <f t="shared" ca="1" si="26"/>
        <v>18191.318124226273</v>
      </c>
      <c r="F450" s="9">
        <f t="shared" ca="1" si="27"/>
        <v>1187588.4107042737</v>
      </c>
    </row>
    <row r="451" spans="2:6">
      <c r="B451">
        <v>432</v>
      </c>
      <c r="C451" s="9">
        <f t="shared" ca="1" si="24"/>
        <v>45</v>
      </c>
      <c r="D451" s="9">
        <f t="shared" ca="1" si="25"/>
        <v>91.554142959766878</v>
      </c>
      <c r="E451" s="10">
        <f t="shared" ca="1" si="26"/>
        <v>15623.257006018614</v>
      </c>
      <c r="F451" s="9">
        <f t="shared" ca="1" si="27"/>
        <v>756770.52380158962</v>
      </c>
    </row>
    <row r="452" spans="2:6">
      <c r="B452">
        <v>433</v>
      </c>
      <c r="C452" s="9">
        <f t="shared" ca="1" si="24"/>
        <v>46</v>
      </c>
      <c r="D452" s="9">
        <f t="shared" ca="1" si="25"/>
        <v>84.577111170700533</v>
      </c>
      <c r="E452" s="10">
        <f t="shared" ca="1" si="26"/>
        <v>15883.419066002933</v>
      </c>
      <c r="F452" s="9">
        <f t="shared" ca="1" si="27"/>
        <v>880960.37028244091</v>
      </c>
    </row>
    <row r="453" spans="2:6">
      <c r="B453">
        <v>434</v>
      </c>
      <c r="C453" s="9">
        <f t="shared" ca="1" si="24"/>
        <v>45</v>
      </c>
      <c r="D453" s="9">
        <f t="shared" ca="1" si="25"/>
        <v>81.651275918366977</v>
      </c>
      <c r="E453" s="10">
        <f t="shared" ca="1" si="26"/>
        <v>10899.891466714835</v>
      </c>
      <c r="F453" s="9">
        <f t="shared" ca="1" si="27"/>
        <v>333587.81358083966</v>
      </c>
    </row>
    <row r="454" spans="2:6">
      <c r="B454">
        <v>435</v>
      </c>
      <c r="C454" s="9">
        <f t="shared" ca="1" si="24"/>
        <v>44</v>
      </c>
      <c r="D454" s="9">
        <f t="shared" ca="1" si="25"/>
        <v>86.488057620863174</v>
      </c>
      <c r="E454" s="10">
        <f t="shared" ca="1" si="26"/>
        <v>6531.7495305256507</v>
      </c>
      <c r="F454" s="9">
        <f t="shared" ca="1" si="27"/>
        <v>-225909.67600339011</v>
      </c>
    </row>
    <row r="455" spans="2:6">
      <c r="B455">
        <v>436</v>
      </c>
      <c r="C455" s="9">
        <f t="shared" ca="1" si="24"/>
        <v>45</v>
      </c>
      <c r="D455" s="9">
        <f t="shared" ca="1" si="25"/>
        <v>96.021878837635043</v>
      </c>
      <c r="E455" s="10">
        <f t="shared" ca="1" si="26"/>
        <v>18954.250565987131</v>
      </c>
      <c r="F455" s="9">
        <f t="shared" ca="1" si="27"/>
        <v>1046644.3641559831</v>
      </c>
    </row>
    <row r="456" spans="2:6">
      <c r="B456">
        <v>437</v>
      </c>
      <c r="C456" s="9">
        <f t="shared" ca="1" si="24"/>
        <v>45</v>
      </c>
      <c r="D456" s="9">
        <f t="shared" ca="1" si="25"/>
        <v>83.896254790105843</v>
      </c>
      <c r="E456" s="10">
        <f t="shared" ca="1" si="26"/>
        <v>16848.779600181657</v>
      </c>
      <c r="F456" s="9">
        <f t="shared" ca="1" si="27"/>
        <v>1023601.5321978801</v>
      </c>
    </row>
    <row r="457" spans="2:6">
      <c r="B457">
        <v>438</v>
      </c>
      <c r="C457" s="9">
        <f t="shared" ca="1" si="24"/>
        <v>45</v>
      </c>
      <c r="D457" s="9">
        <f t="shared" ca="1" si="25"/>
        <v>82.268051048508269</v>
      </c>
      <c r="E457" s="10">
        <f t="shared" ca="1" si="26"/>
        <v>18934.445432246313</v>
      </c>
      <c r="F457" s="9">
        <f t="shared" ca="1" si="27"/>
        <v>1304926.9447830138</v>
      </c>
    </row>
    <row r="458" spans="2:6">
      <c r="B458">
        <v>439</v>
      </c>
      <c r="C458" s="9">
        <f t="shared" ca="1" si="24"/>
        <v>45</v>
      </c>
      <c r="D458" s="9">
        <f t="shared" ca="1" si="25"/>
        <v>90.494497188034501</v>
      </c>
      <c r="E458" s="10">
        <f t="shared" ca="1" si="26"/>
        <v>10969.224899208477</v>
      </c>
      <c r="F458" s="9">
        <f t="shared" ca="1" si="27"/>
        <v>245067.38764218986</v>
      </c>
    </row>
    <row r="459" spans="2:6">
      <c r="B459">
        <v>440</v>
      </c>
      <c r="C459" s="9">
        <f t="shared" ca="1" si="24"/>
        <v>46</v>
      </c>
      <c r="D459" s="9">
        <f t="shared" ca="1" si="25"/>
        <v>81.491399256196047</v>
      </c>
      <c r="E459" s="10">
        <f t="shared" ca="1" si="26"/>
        <v>16556.752059133127</v>
      </c>
      <c r="F459" s="9">
        <f t="shared" ca="1" si="27"/>
        <v>1011787.7755673612</v>
      </c>
    </row>
    <row r="460" spans="2:6">
      <c r="B460">
        <v>441</v>
      </c>
      <c r="C460" s="9">
        <f t="shared" ca="1" si="24"/>
        <v>43</v>
      </c>
      <c r="D460" s="9">
        <f t="shared" ca="1" si="25"/>
        <v>97.235184861106887</v>
      </c>
      <c r="E460" s="10">
        <f t="shared" ca="1" si="26"/>
        <v>21410.588842017078</v>
      </c>
      <c r="F460" s="9">
        <f t="shared" ca="1" si="27"/>
        <v>1328718.737416835</v>
      </c>
    </row>
    <row r="461" spans="2:6">
      <c r="B461">
        <v>442</v>
      </c>
      <c r="C461" s="9">
        <f t="shared" ca="1" si="24"/>
        <v>45</v>
      </c>
      <c r="D461" s="9">
        <f t="shared" ca="1" si="25"/>
        <v>94.709962135746039</v>
      </c>
      <c r="E461" s="10">
        <f t="shared" ca="1" si="26"/>
        <v>16132.402356882714</v>
      </c>
      <c r="F461" s="9">
        <f t="shared" ca="1" si="27"/>
        <v>763110.86442509177</v>
      </c>
    </row>
    <row r="462" spans="2:6">
      <c r="B462">
        <v>443</v>
      </c>
      <c r="C462" s="9">
        <f t="shared" ca="1" si="24"/>
        <v>45</v>
      </c>
      <c r="D462" s="9">
        <f t="shared" ca="1" si="25"/>
        <v>93.291927124436199</v>
      </c>
      <c r="E462" s="10">
        <f t="shared" ca="1" si="26"/>
        <v>15693.191824860025</v>
      </c>
      <c r="F462" s="9">
        <f t="shared" ca="1" si="27"/>
        <v>737363.02419680567</v>
      </c>
    </row>
    <row r="463" spans="2:6">
      <c r="B463">
        <v>444</v>
      </c>
      <c r="C463" s="9">
        <f t="shared" ca="1" si="24"/>
        <v>44</v>
      </c>
      <c r="D463" s="9">
        <f t="shared" ca="1" si="25"/>
        <v>83.46116655645362</v>
      </c>
      <c r="E463" s="10">
        <f t="shared" ca="1" si="26"/>
        <v>4563.4966641243227</v>
      </c>
      <c r="F463" s="9">
        <f t="shared" ca="1" si="27"/>
        <v>-445357.93901881448</v>
      </c>
    </row>
    <row r="464" spans="2:6">
      <c r="B464">
        <v>445</v>
      </c>
      <c r="C464" s="9">
        <f t="shared" ca="1" si="24"/>
        <v>44</v>
      </c>
      <c r="D464" s="9">
        <f t="shared" ca="1" si="25"/>
        <v>89.819772444395269</v>
      </c>
      <c r="E464" s="10">
        <f t="shared" ca="1" si="26"/>
        <v>11166.591513005329</v>
      </c>
      <c r="F464" s="9">
        <f t="shared" ca="1" si="27"/>
        <v>286170.55148843839</v>
      </c>
    </row>
    <row r="465" spans="2:6">
      <c r="B465">
        <v>446</v>
      </c>
      <c r="C465" s="9">
        <f t="shared" ca="1" si="24"/>
        <v>44</v>
      </c>
      <c r="D465" s="9">
        <f t="shared" ca="1" si="25"/>
        <v>84.999675266006662</v>
      </c>
      <c r="E465" s="10">
        <f t="shared" ca="1" si="26"/>
        <v>16269.62087913401</v>
      </c>
      <c r="F465" s="9">
        <f t="shared" ca="1" si="27"/>
        <v>952359.78879503952</v>
      </c>
    </row>
    <row r="466" spans="2:6">
      <c r="B466">
        <v>447</v>
      </c>
      <c r="C466" s="9">
        <f t="shared" ca="1" si="24"/>
        <v>46</v>
      </c>
      <c r="D466" s="9">
        <f t="shared" ca="1" si="25"/>
        <v>94.66239120105385</v>
      </c>
      <c r="E466" s="10">
        <f t="shared" ca="1" si="26"/>
        <v>10012.246215860676</v>
      </c>
      <c r="F466" s="9">
        <f t="shared" ca="1" si="27"/>
        <v>84702.813732642913</v>
      </c>
    </row>
    <row r="467" spans="2:6">
      <c r="B467">
        <v>448</v>
      </c>
      <c r="C467" s="9">
        <f t="shared" ca="1" si="24"/>
        <v>44</v>
      </c>
      <c r="D467" s="9">
        <f t="shared" ca="1" si="25"/>
        <v>90.096147345160745</v>
      </c>
      <c r="E467" s="10">
        <f t="shared" ca="1" si="26"/>
        <v>17714.023787185597</v>
      </c>
      <c r="F467" s="9">
        <f t="shared" ca="1" si="27"/>
        <v>1035409.5791670915</v>
      </c>
    </row>
    <row r="468" spans="2:6">
      <c r="B468">
        <v>449</v>
      </c>
      <c r="C468" s="9">
        <f t="shared" ca="1" si="24"/>
        <v>45</v>
      </c>
      <c r="D468" s="9">
        <f t="shared" ca="1" si="25"/>
        <v>83.362380853215967</v>
      </c>
      <c r="E468" s="10">
        <f t="shared" ca="1" si="26"/>
        <v>21249.430706258852</v>
      </c>
      <c r="F468" s="9">
        <f t="shared" ca="1" si="27"/>
        <v>1563480.7286276333</v>
      </c>
    </row>
    <row r="469" spans="2:6">
      <c r="B469">
        <v>450</v>
      </c>
      <c r="C469" s="9">
        <f t="shared" ref="C469:C519" ca="1" si="28">VLOOKUP(RAND(),$C$11:$E$15,3)</f>
        <v>47</v>
      </c>
      <c r="D469" s="9">
        <f t="shared" ref="D469:D519" ca="1" si="29">$G$9+($G$10-$G$9)*RAND()</f>
        <v>92.534439710476789</v>
      </c>
      <c r="E469" s="10">
        <f t="shared" ref="E469:E519" ca="1" si="30">NORMINV(RAND(),$G$14,$G$15)</f>
        <v>12749.745374007995</v>
      </c>
      <c r="F469" s="9">
        <f t="shared" ref="F469:F519" ca="1" si="31">(($D$5-C469-D469)*(E469))-$D$6-$D$7</f>
        <v>395658.02091454179</v>
      </c>
    </row>
    <row r="470" spans="2:6">
      <c r="B470">
        <v>451</v>
      </c>
      <c r="C470" s="9">
        <f t="shared" ca="1" si="28"/>
        <v>46</v>
      </c>
      <c r="D470" s="9">
        <f t="shared" ca="1" si="29"/>
        <v>89.179386362062189</v>
      </c>
      <c r="E470" s="10">
        <f t="shared" ca="1" si="30"/>
        <v>15689.107571319308</v>
      </c>
      <c r="F470" s="9">
        <f t="shared" ca="1" si="31"/>
        <v>785743.85119917965</v>
      </c>
    </row>
    <row r="471" spans="2:6">
      <c r="B471">
        <v>452</v>
      </c>
      <c r="C471" s="9">
        <f t="shared" ca="1" si="28"/>
        <v>47</v>
      </c>
      <c r="D471" s="9">
        <f t="shared" ca="1" si="29"/>
        <v>81.601097691512905</v>
      </c>
      <c r="E471" s="10">
        <f t="shared" ca="1" si="30"/>
        <v>12625.336005776213</v>
      </c>
      <c r="F471" s="9">
        <f t="shared" ca="1" si="31"/>
        <v>520076.59637127491</v>
      </c>
    </row>
    <row r="472" spans="2:6">
      <c r="B472">
        <v>453</v>
      </c>
      <c r="C472" s="9">
        <f t="shared" ca="1" si="28"/>
        <v>46</v>
      </c>
      <c r="D472" s="9">
        <f t="shared" ca="1" si="29"/>
        <v>82.191650324343286</v>
      </c>
      <c r="E472" s="10">
        <f t="shared" ca="1" si="30"/>
        <v>13246.257135087022</v>
      </c>
      <c r="F472" s="9">
        <f t="shared" ca="1" si="31"/>
        <v>600258.46386925573</v>
      </c>
    </row>
    <row r="473" spans="2:6">
      <c r="B473">
        <v>454</v>
      </c>
      <c r="C473" s="9">
        <f t="shared" ca="1" si="28"/>
        <v>44</v>
      </c>
      <c r="D473" s="9">
        <f t="shared" ca="1" si="29"/>
        <v>83.034387568523627</v>
      </c>
      <c r="E473" s="10">
        <f t="shared" ca="1" si="30"/>
        <v>10959.512572093421</v>
      </c>
      <c r="F473" s="9">
        <f t="shared" ca="1" si="31"/>
        <v>336683.66280583898</v>
      </c>
    </row>
    <row r="474" spans="2:6">
      <c r="B474">
        <v>455</v>
      </c>
      <c r="C474" s="9">
        <f t="shared" ca="1" si="28"/>
        <v>47</v>
      </c>
      <c r="D474" s="9">
        <f t="shared" ca="1" si="29"/>
        <v>80.587560120820143</v>
      </c>
      <c r="E474" s="10">
        <f t="shared" ca="1" si="30"/>
        <v>21447.084454426484</v>
      </c>
      <c r="F474" s="9">
        <f t="shared" ca="1" si="31"/>
        <v>1603942.8519067485</v>
      </c>
    </row>
    <row r="475" spans="2:6">
      <c r="B475">
        <v>456</v>
      </c>
      <c r="C475" s="9">
        <f t="shared" ca="1" si="28"/>
        <v>44</v>
      </c>
      <c r="D475" s="9">
        <f t="shared" ca="1" si="29"/>
        <v>88.045992275121378</v>
      </c>
      <c r="E475" s="10">
        <f t="shared" ca="1" si="30"/>
        <v>18802.472826335055</v>
      </c>
      <c r="F475" s="9">
        <f t="shared" ca="1" si="31"/>
        <v>1199024.5521780103</v>
      </c>
    </row>
    <row r="476" spans="2:6">
      <c r="B476">
        <v>457</v>
      </c>
      <c r="C476" s="9">
        <f t="shared" ca="1" si="28"/>
        <v>46</v>
      </c>
      <c r="D476" s="9">
        <f t="shared" ca="1" si="29"/>
        <v>91.674784800960595</v>
      </c>
      <c r="E476" s="10">
        <f t="shared" ca="1" si="30"/>
        <v>11207.057178502148</v>
      </c>
      <c r="F476" s="9">
        <f t="shared" ca="1" si="31"/>
        <v>247628.05214469088</v>
      </c>
    </row>
    <row r="477" spans="2:6">
      <c r="B477">
        <v>458</v>
      </c>
      <c r="C477" s="9">
        <f t="shared" ca="1" si="28"/>
        <v>44</v>
      </c>
      <c r="D477" s="9">
        <f t="shared" ca="1" si="29"/>
        <v>95.48707453477742</v>
      </c>
      <c r="E477" s="10">
        <f t="shared" ca="1" si="30"/>
        <v>16929.114123446037</v>
      </c>
      <c r="F477" s="9">
        <f t="shared" ca="1" si="31"/>
        <v>853956.81319319271</v>
      </c>
    </row>
    <row r="478" spans="2:6">
      <c r="B478">
        <v>459</v>
      </c>
      <c r="C478" s="9">
        <f t="shared" ca="1" si="28"/>
        <v>44</v>
      </c>
      <c r="D478" s="9">
        <f t="shared" ca="1" si="29"/>
        <v>98.436871204398699</v>
      </c>
      <c r="E478" s="10">
        <f t="shared" ca="1" si="30"/>
        <v>16372.26298014394</v>
      </c>
      <c r="F478" s="9">
        <f t="shared" ca="1" si="31"/>
        <v>744679.56862853374</v>
      </c>
    </row>
    <row r="479" spans="2:6">
      <c r="B479">
        <v>460</v>
      </c>
      <c r="C479" s="9">
        <f t="shared" ca="1" si="28"/>
        <v>44</v>
      </c>
      <c r="D479" s="9">
        <f t="shared" ca="1" si="29"/>
        <v>94.569179187172125</v>
      </c>
      <c r="E479" s="10">
        <f t="shared" ca="1" si="30"/>
        <v>7171.761428675989</v>
      </c>
      <c r="F479" s="9">
        <f t="shared" ca="1" si="31"/>
        <v>-208016.4987575314</v>
      </c>
    </row>
    <row r="480" spans="2:6">
      <c r="B480">
        <v>461</v>
      </c>
      <c r="C480" s="9">
        <f t="shared" ca="1" si="28"/>
        <v>46</v>
      </c>
      <c r="D480" s="9">
        <f t="shared" ca="1" si="29"/>
        <v>85.112471209872993</v>
      </c>
      <c r="E480" s="10">
        <f t="shared" ca="1" si="30"/>
        <v>19914.654720777115</v>
      </c>
      <c r="F480" s="9">
        <f t="shared" ca="1" si="31"/>
        <v>1347689.4317410509</v>
      </c>
    </row>
    <row r="481" spans="2:6">
      <c r="B481">
        <v>462</v>
      </c>
      <c r="C481" s="9">
        <f t="shared" ca="1" si="28"/>
        <v>46</v>
      </c>
      <c r="D481" s="9">
        <f t="shared" ca="1" si="29"/>
        <v>86.270303134873743</v>
      </c>
      <c r="E481" s="10">
        <f t="shared" ca="1" si="30"/>
        <v>12814.254991309754</v>
      </c>
      <c r="F481" s="9">
        <f t="shared" ca="1" si="31"/>
        <v>495804.1006880186</v>
      </c>
    </row>
    <row r="482" spans="2:6">
      <c r="B482">
        <v>463</v>
      </c>
      <c r="C482" s="9">
        <f t="shared" ca="1" si="28"/>
        <v>47</v>
      </c>
      <c r="D482" s="9">
        <f t="shared" ca="1" si="29"/>
        <v>89.224084159258183</v>
      </c>
      <c r="E482" s="10">
        <f t="shared" ca="1" si="30"/>
        <v>15391.483976528678</v>
      </c>
      <c r="F482" s="9">
        <f t="shared" ca="1" si="31"/>
        <v>735788.70160112437</v>
      </c>
    </row>
    <row r="483" spans="2:6">
      <c r="B483">
        <v>464</v>
      </c>
      <c r="C483" s="9">
        <f t="shared" ca="1" si="28"/>
        <v>46</v>
      </c>
      <c r="D483" s="9">
        <f t="shared" ca="1" si="29"/>
        <v>82.365624180071762</v>
      </c>
      <c r="E483" s="10">
        <f t="shared" ca="1" si="30"/>
        <v>17915.043702630217</v>
      </c>
      <c r="F483" s="9">
        <f t="shared" ca="1" si="31"/>
        <v>1161170.1148535325</v>
      </c>
    </row>
    <row r="484" spans="2:6">
      <c r="B484">
        <v>465</v>
      </c>
      <c r="C484" s="9">
        <f t="shared" ca="1" si="28"/>
        <v>45</v>
      </c>
      <c r="D484" s="9">
        <f t="shared" ca="1" si="29"/>
        <v>99.862515046519377</v>
      </c>
      <c r="E484" s="10">
        <f t="shared" ca="1" si="30"/>
        <v>15028.318814967235</v>
      </c>
      <c r="F484" s="9">
        <f t="shared" ca="1" si="31"/>
        <v>565011.32446976029</v>
      </c>
    </row>
    <row r="485" spans="2:6">
      <c r="B485">
        <v>466</v>
      </c>
      <c r="C485" s="9">
        <f t="shared" ca="1" si="28"/>
        <v>47</v>
      </c>
      <c r="D485" s="9">
        <f t="shared" ca="1" si="29"/>
        <v>98.753544557018955</v>
      </c>
      <c r="E485" s="10">
        <f t="shared" ca="1" si="30"/>
        <v>5291.7494783114125</v>
      </c>
      <c r="F485" s="9">
        <f t="shared" ca="1" si="31"/>
        <v>-453645.62327210256</v>
      </c>
    </row>
    <row r="486" spans="2:6">
      <c r="B486">
        <v>467</v>
      </c>
      <c r="C486" s="9">
        <f t="shared" ca="1" si="28"/>
        <v>45</v>
      </c>
      <c r="D486" s="9">
        <f t="shared" ca="1" si="29"/>
        <v>88.404233106835832</v>
      </c>
      <c r="E486" s="10">
        <f t="shared" ca="1" si="30"/>
        <v>13828.559028988588</v>
      </c>
      <c r="F486" s="9">
        <f t="shared" ca="1" si="31"/>
        <v>598522.88598332531</v>
      </c>
    </row>
    <row r="487" spans="2:6">
      <c r="B487">
        <v>468</v>
      </c>
      <c r="C487" s="9">
        <f t="shared" ca="1" si="28"/>
        <v>45</v>
      </c>
      <c r="D487" s="9">
        <f t="shared" ca="1" si="29"/>
        <v>87.490438049047683</v>
      </c>
      <c r="E487" s="10">
        <f t="shared" ca="1" si="30"/>
        <v>9087.8253949763239</v>
      </c>
      <c r="F487" s="9">
        <f t="shared" ca="1" si="31"/>
        <v>58818.555855431827</v>
      </c>
    </row>
    <row r="488" spans="2:6">
      <c r="B488">
        <v>469</v>
      </c>
      <c r="C488" s="9">
        <f t="shared" ca="1" si="28"/>
        <v>45</v>
      </c>
      <c r="D488" s="9">
        <f t="shared" ca="1" si="29"/>
        <v>83.588479005191573</v>
      </c>
      <c r="E488" s="10">
        <f t="shared" ca="1" si="30"/>
        <v>20915.710822031186</v>
      </c>
      <c r="F488" s="9">
        <f t="shared" ca="1" si="31"/>
        <v>1518492.5527683501</v>
      </c>
    </row>
    <row r="489" spans="2:6">
      <c r="B489">
        <v>470</v>
      </c>
      <c r="C489" s="9">
        <f t="shared" ca="1" si="28"/>
        <v>44</v>
      </c>
      <c r="D489" s="9">
        <f t="shared" ca="1" si="29"/>
        <v>94.612940690172692</v>
      </c>
      <c r="E489" s="10">
        <f t="shared" ca="1" si="30"/>
        <v>13236.400894454542</v>
      </c>
      <c r="F489" s="9">
        <f t="shared" ca="1" si="31"/>
        <v>461127.3705848048</v>
      </c>
    </row>
    <row r="490" spans="2:6">
      <c r="B490">
        <v>471</v>
      </c>
      <c r="C490" s="9">
        <f t="shared" ca="1" si="28"/>
        <v>43</v>
      </c>
      <c r="D490" s="9">
        <f t="shared" ca="1" si="29"/>
        <v>98.728252240094548</v>
      </c>
      <c r="E490" s="10">
        <f t="shared" ca="1" si="30"/>
        <v>16933.03596881362</v>
      </c>
      <c r="F490" s="9">
        <f t="shared" ca="1" si="31"/>
        <v>816436.36325598089</v>
      </c>
    </row>
    <row r="491" spans="2:6">
      <c r="B491">
        <v>472</v>
      </c>
      <c r="C491" s="9">
        <f t="shared" ca="1" si="28"/>
        <v>44</v>
      </c>
      <c r="D491" s="9">
        <f t="shared" ca="1" si="29"/>
        <v>87.108808720741365</v>
      </c>
      <c r="E491" s="10">
        <f t="shared" ca="1" si="30"/>
        <v>12953.787849859866</v>
      </c>
      <c r="F491" s="9">
        <f t="shared" ca="1" si="31"/>
        <v>527137.4811987658</v>
      </c>
    </row>
    <row r="492" spans="2:6">
      <c r="B492">
        <v>473</v>
      </c>
      <c r="C492" s="9">
        <f t="shared" ca="1" si="28"/>
        <v>46</v>
      </c>
      <c r="D492" s="9">
        <f t="shared" ca="1" si="29"/>
        <v>92.324439354009002</v>
      </c>
      <c r="E492" s="10">
        <f t="shared" ca="1" si="30"/>
        <v>16058.378203588041</v>
      </c>
      <c r="F492" s="9">
        <f t="shared" ca="1" si="31"/>
        <v>777270.01074746833</v>
      </c>
    </row>
    <row r="493" spans="2:6">
      <c r="B493">
        <v>474</v>
      </c>
      <c r="C493" s="9">
        <f t="shared" ca="1" si="28"/>
        <v>44</v>
      </c>
      <c r="D493" s="9">
        <f t="shared" ca="1" si="29"/>
        <v>85.288578678914789</v>
      </c>
      <c r="E493" s="10">
        <f t="shared" ca="1" si="30"/>
        <v>20366.529851318464</v>
      </c>
      <c r="F493" s="9">
        <f t="shared" ca="1" si="31"/>
        <v>1438106.2358796438</v>
      </c>
    </row>
    <row r="494" spans="2:6">
      <c r="B494">
        <v>475</v>
      </c>
      <c r="C494" s="9">
        <f t="shared" ca="1" si="28"/>
        <v>46</v>
      </c>
      <c r="D494" s="9">
        <f t="shared" ca="1" si="29"/>
        <v>80.890873646030329</v>
      </c>
      <c r="E494" s="10">
        <f t="shared" ca="1" si="30"/>
        <v>16644.069330665763</v>
      </c>
      <c r="F494" s="9">
        <f t="shared" ca="1" si="31"/>
        <v>1032392.764942497</v>
      </c>
    </row>
    <row r="495" spans="2:6">
      <c r="B495">
        <v>476</v>
      </c>
      <c r="C495" s="9">
        <f t="shared" ca="1" si="28"/>
        <v>44</v>
      </c>
      <c r="D495" s="9">
        <f t="shared" ca="1" si="29"/>
        <v>87.131327687719605</v>
      </c>
      <c r="E495" s="10">
        <f t="shared" ca="1" si="30"/>
        <v>14700.645674373804</v>
      </c>
      <c r="F495" s="9">
        <f t="shared" ca="1" si="31"/>
        <v>732745.58777170815</v>
      </c>
    </row>
    <row r="496" spans="2:6">
      <c r="B496">
        <v>477</v>
      </c>
      <c r="C496" s="9">
        <f t="shared" ca="1" si="28"/>
        <v>46</v>
      </c>
      <c r="D496" s="9">
        <f t="shared" ca="1" si="29"/>
        <v>83.469479345797865</v>
      </c>
      <c r="E496" s="10">
        <f t="shared" ca="1" si="30"/>
        <v>9707.1116084694495</v>
      </c>
      <c r="F496" s="9">
        <f t="shared" ca="1" si="31"/>
        <v>160296.10460880282</v>
      </c>
    </row>
    <row r="497" spans="2:6">
      <c r="B497">
        <v>478</v>
      </c>
      <c r="C497" s="9">
        <f t="shared" ca="1" si="28"/>
        <v>47</v>
      </c>
      <c r="D497" s="9">
        <f t="shared" ca="1" si="29"/>
        <v>80.284352565123299</v>
      </c>
      <c r="E497" s="10">
        <f t="shared" ca="1" si="30"/>
        <v>15472.103858515467</v>
      </c>
      <c r="F497" s="9">
        <f t="shared" ca="1" si="31"/>
        <v>883197.13831886416</v>
      </c>
    </row>
    <row r="498" spans="2:6">
      <c r="B498">
        <v>479</v>
      </c>
      <c r="C498" s="9">
        <f t="shared" ca="1" si="28"/>
        <v>45</v>
      </c>
      <c r="D498" s="9">
        <f t="shared" ca="1" si="29"/>
        <v>92.936638737567037</v>
      </c>
      <c r="E498" s="10">
        <f t="shared" ca="1" si="30"/>
        <v>20146.499158560644</v>
      </c>
      <c r="F498" s="9">
        <f t="shared" ca="1" si="31"/>
        <v>1237537.9142205226</v>
      </c>
    </row>
    <row r="499" spans="2:6">
      <c r="B499">
        <v>480</v>
      </c>
      <c r="C499" s="9">
        <f t="shared" ca="1" si="28"/>
        <v>44</v>
      </c>
      <c r="D499" s="9">
        <f t="shared" ca="1" si="29"/>
        <v>85.366508992785896</v>
      </c>
      <c r="E499" s="10">
        <f t="shared" ca="1" si="30"/>
        <v>16784.200998934772</v>
      </c>
      <c r="F499" s="9">
        <f t="shared" ca="1" si="31"/>
        <v>1007952.559269337</v>
      </c>
    </row>
    <row r="500" spans="2:6">
      <c r="B500">
        <v>481</v>
      </c>
      <c r="C500" s="9">
        <f t="shared" ca="1" si="28"/>
        <v>45</v>
      </c>
      <c r="D500" s="9">
        <f t="shared" ca="1" si="29"/>
        <v>94.01377627340382</v>
      </c>
      <c r="E500" s="10">
        <f t="shared" ca="1" si="30"/>
        <v>24390.519514742115</v>
      </c>
      <c r="F500" s="9">
        <f t="shared" ca="1" si="31"/>
        <v>1682621.1361563364</v>
      </c>
    </row>
    <row r="501" spans="2:6">
      <c r="B501">
        <v>482</v>
      </c>
      <c r="C501" s="9">
        <f t="shared" ca="1" si="28"/>
        <v>46</v>
      </c>
      <c r="D501" s="9">
        <f t="shared" ca="1" si="29"/>
        <v>91.200112015509987</v>
      </c>
      <c r="E501" s="10">
        <f t="shared" ca="1" si="30"/>
        <v>19027.085343343664</v>
      </c>
      <c r="F501" s="9">
        <f t="shared" ca="1" si="31"/>
        <v>1127226.0100571532</v>
      </c>
    </row>
    <row r="502" spans="2:6">
      <c r="B502">
        <v>483</v>
      </c>
      <c r="C502" s="9">
        <f t="shared" ca="1" si="28"/>
        <v>43</v>
      </c>
      <c r="D502" s="9">
        <f t="shared" ca="1" si="29"/>
        <v>92.219074314808509</v>
      </c>
      <c r="E502" s="10">
        <f t="shared" ca="1" si="30"/>
        <v>14182.314094998001</v>
      </c>
      <c r="F502" s="9">
        <f t="shared" ca="1" si="31"/>
        <v>613676.82608701126</v>
      </c>
    </row>
    <row r="503" spans="2:6">
      <c r="B503">
        <v>484</v>
      </c>
      <c r="C503" s="9">
        <f t="shared" ca="1" si="28"/>
        <v>44</v>
      </c>
      <c r="D503" s="9">
        <f t="shared" ca="1" si="29"/>
        <v>97.536482649988002</v>
      </c>
      <c r="E503" s="10">
        <f t="shared" ca="1" si="30"/>
        <v>16216.322918141926</v>
      </c>
      <c r="F503" s="9">
        <f t="shared" ca="1" si="31"/>
        <v>742663.09926714213</v>
      </c>
    </row>
    <row r="504" spans="2:6">
      <c r="B504">
        <v>485</v>
      </c>
      <c r="C504" s="9">
        <f t="shared" ca="1" si="28"/>
        <v>45</v>
      </c>
      <c r="D504" s="9">
        <f t="shared" ca="1" si="29"/>
        <v>90.242853436724801</v>
      </c>
      <c r="E504" s="10">
        <f t="shared" ca="1" si="30"/>
        <v>14186.400429984375</v>
      </c>
      <c r="F504" s="9">
        <f t="shared" ca="1" si="31"/>
        <v>613804.43291904288</v>
      </c>
    </row>
    <row r="505" spans="2:6">
      <c r="B505">
        <v>486</v>
      </c>
      <c r="C505" s="9">
        <f t="shared" ca="1" si="28"/>
        <v>45</v>
      </c>
      <c r="D505" s="9">
        <f t="shared" ca="1" si="29"/>
        <v>99.596588583018672</v>
      </c>
      <c r="E505" s="10">
        <f t="shared" ca="1" si="30"/>
        <v>12508.862639592597</v>
      </c>
      <c r="F505" s="9">
        <f t="shared" ca="1" si="31"/>
        <v>305967.93251989293</v>
      </c>
    </row>
    <row r="506" spans="2:6">
      <c r="B506">
        <v>487</v>
      </c>
      <c r="C506" s="9">
        <f t="shared" ca="1" si="28"/>
        <v>43</v>
      </c>
      <c r="D506" s="9">
        <f t="shared" ca="1" si="29"/>
        <v>93.534171347800225</v>
      </c>
      <c r="E506" s="10">
        <f t="shared" ca="1" si="30"/>
        <v>20164.660878513652</v>
      </c>
      <c r="F506" s="9">
        <f t="shared" ca="1" si="31"/>
        <v>1267835.2951926328</v>
      </c>
    </row>
    <row r="507" spans="2:6">
      <c r="B507">
        <v>488</v>
      </c>
      <c r="C507" s="9">
        <f t="shared" ca="1" si="28"/>
        <v>45</v>
      </c>
      <c r="D507" s="9">
        <f t="shared" ca="1" si="29"/>
        <v>85.140485377774723</v>
      </c>
      <c r="E507" s="10">
        <f t="shared" ca="1" si="30"/>
        <v>17970.251883985195</v>
      </c>
      <c r="F507" s="9">
        <f t="shared" ca="1" si="31"/>
        <v>1135935.4165696097</v>
      </c>
    </row>
    <row r="508" spans="2:6">
      <c r="B508">
        <v>489</v>
      </c>
      <c r="C508" s="9">
        <f t="shared" ca="1" si="28"/>
        <v>46</v>
      </c>
      <c r="D508" s="9">
        <f t="shared" ca="1" si="29"/>
        <v>97.051012900684483</v>
      </c>
      <c r="E508" s="10">
        <f t="shared" ca="1" si="30"/>
        <v>12803.114345322865</v>
      </c>
      <c r="F508" s="9">
        <f t="shared" ca="1" si="31"/>
        <v>356476.99660367356</v>
      </c>
    </row>
    <row r="509" spans="2:6">
      <c r="B509">
        <v>490</v>
      </c>
      <c r="C509" s="9">
        <f t="shared" ca="1" si="28"/>
        <v>47</v>
      </c>
      <c r="D509" s="9">
        <f t="shared" ca="1" si="29"/>
        <v>84.478970620812206</v>
      </c>
      <c r="E509" s="10">
        <f t="shared" ca="1" si="30"/>
        <v>22478.940409484578</v>
      </c>
      <c r="F509" s="9">
        <f t="shared" ca="1" si="31"/>
        <v>1641748.2162760487</v>
      </c>
    </row>
    <row r="510" spans="2:6">
      <c r="B510">
        <v>491</v>
      </c>
      <c r="C510" s="9">
        <f t="shared" ca="1" si="28"/>
        <v>45</v>
      </c>
      <c r="D510" s="9">
        <f t="shared" ca="1" si="29"/>
        <v>91.210755328865076</v>
      </c>
      <c r="E510" s="10">
        <f t="shared" ca="1" si="30"/>
        <v>18652.216307589617</v>
      </c>
      <c r="F510" s="9">
        <f t="shared" ca="1" si="31"/>
        <v>1103769.3887756583</v>
      </c>
    </row>
    <row r="511" spans="2:6">
      <c r="B511">
        <v>492</v>
      </c>
      <c r="C511" s="9">
        <f t="shared" ca="1" si="28"/>
        <v>47</v>
      </c>
      <c r="D511" s="9">
        <f t="shared" ca="1" si="29"/>
        <v>98.926889720681075</v>
      </c>
      <c r="E511" s="10">
        <f t="shared" ca="1" si="30"/>
        <v>20547.871832712859</v>
      </c>
      <c r="F511" s="9">
        <f t="shared" ca="1" si="31"/>
        <v>1117933.0594185237</v>
      </c>
    </row>
    <row r="512" spans="2:6">
      <c r="B512">
        <v>493</v>
      </c>
      <c r="C512" s="9">
        <f t="shared" ca="1" si="28"/>
        <v>47</v>
      </c>
      <c r="D512" s="9">
        <f t="shared" ca="1" si="29"/>
        <v>97.938541356391411</v>
      </c>
      <c r="E512" s="10">
        <f t="shared" ca="1" si="30"/>
        <v>15140.840738762961</v>
      </c>
      <c r="F512" s="9">
        <f t="shared" ca="1" si="31"/>
        <v>575577.97236624593</v>
      </c>
    </row>
    <row r="513" spans="2:6">
      <c r="B513">
        <v>494</v>
      </c>
      <c r="C513" s="9">
        <f t="shared" ca="1" si="28"/>
        <v>43</v>
      </c>
      <c r="D513" s="9">
        <f t="shared" ca="1" si="29"/>
        <v>96.874354023162311</v>
      </c>
      <c r="E513" s="10">
        <f t="shared" ca="1" si="30"/>
        <v>16279.711446236048</v>
      </c>
      <c r="F513" s="9">
        <f t="shared" ca="1" si="31"/>
        <v>776534.02788702725</v>
      </c>
    </row>
    <row r="514" spans="2:6">
      <c r="B514">
        <v>495</v>
      </c>
      <c r="C514" s="9">
        <f t="shared" ca="1" si="28"/>
        <v>45</v>
      </c>
      <c r="D514" s="9">
        <f t="shared" ca="1" si="29"/>
        <v>99.646595400884038</v>
      </c>
      <c r="E514" s="10">
        <f t="shared" ca="1" si="30"/>
        <v>15491.083581684548</v>
      </c>
      <c r="F514" s="9">
        <f t="shared" ca="1" si="31"/>
        <v>616547.31267825002</v>
      </c>
    </row>
    <row r="515" spans="2:6">
      <c r="B515">
        <v>496</v>
      </c>
      <c r="C515" s="9">
        <f t="shared" ca="1" si="28"/>
        <v>44</v>
      </c>
      <c r="D515" s="9">
        <f t="shared" ca="1" si="29"/>
        <v>84.107826326316257</v>
      </c>
      <c r="E515" s="10">
        <f t="shared" ca="1" si="30"/>
        <v>19553.802480071099</v>
      </c>
      <c r="F515" s="9">
        <f t="shared" ca="1" si="31"/>
        <v>1363901.6854016632</v>
      </c>
    </row>
    <row r="516" spans="2:6">
      <c r="B516">
        <v>497</v>
      </c>
      <c r="C516" s="9">
        <f t="shared" ca="1" si="28"/>
        <v>45</v>
      </c>
      <c r="D516" s="9">
        <f t="shared" ca="1" si="29"/>
        <v>85.852256426753087</v>
      </c>
      <c r="E516" s="10">
        <f t="shared" ca="1" si="30"/>
        <v>19570.409753882897</v>
      </c>
      <c r="F516" s="9">
        <f t="shared" ca="1" si="31"/>
        <v>1312199.7532251268</v>
      </c>
    </row>
    <row r="517" spans="2:6">
      <c r="B517">
        <v>498</v>
      </c>
      <c r="C517" s="9">
        <f t="shared" ca="1" si="28"/>
        <v>46</v>
      </c>
      <c r="D517" s="9">
        <f t="shared" ca="1" si="29"/>
        <v>86.659788077883391</v>
      </c>
      <c r="E517" s="10">
        <f t="shared" ca="1" si="30"/>
        <v>18042.300905156339</v>
      </c>
      <c r="F517" s="9">
        <f t="shared" ca="1" si="31"/>
        <v>1099045.1108684847</v>
      </c>
    </row>
    <row r="518" spans="2:6">
      <c r="B518">
        <v>499</v>
      </c>
      <c r="C518" s="9">
        <f t="shared" ca="1" si="28"/>
        <v>44</v>
      </c>
      <c r="D518" s="9">
        <f t="shared" ca="1" si="29"/>
        <v>88.644544114793121</v>
      </c>
      <c r="E518" s="10">
        <f t="shared" ca="1" si="30"/>
        <v>13783.077787805509</v>
      </c>
      <c r="F518" s="9">
        <f t="shared" ca="1" si="31"/>
        <v>603736.29950137879</v>
      </c>
    </row>
    <row r="519" spans="2:6">
      <c r="B519">
        <v>500</v>
      </c>
      <c r="C519" s="9">
        <f t="shared" ca="1" si="28"/>
        <v>43</v>
      </c>
      <c r="D519" s="9">
        <f t="shared" ca="1" si="29"/>
        <v>85.06772659772902</v>
      </c>
      <c r="E519" s="10">
        <f t="shared" ca="1" si="30"/>
        <v>17484.648809162307</v>
      </c>
      <c r="F519" s="9">
        <f t="shared" ca="1" si="31"/>
        <v>1114458.330132308</v>
      </c>
    </row>
  </sheetData>
  <mergeCells count="5">
    <mergeCell ref="B18:B19"/>
    <mergeCell ref="C18:C19"/>
    <mergeCell ref="D18:D19"/>
    <mergeCell ref="E18:E19"/>
    <mergeCell ref="F18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4FAE-74BA-4532-800D-168215A9AC92}">
  <dimension ref="C6:J319"/>
  <sheetViews>
    <sheetView topLeftCell="A6" zoomScale="179" zoomScaleNormal="179" workbookViewId="0">
      <selection activeCell="J25" sqref="J25"/>
    </sheetView>
  </sheetViews>
  <sheetFormatPr defaultRowHeight="14.45"/>
  <cols>
    <col min="3" max="3" width="20.140625" customWidth="1"/>
    <col min="4" max="4" width="7.28515625" bestFit="1" customWidth="1"/>
    <col min="6" max="6" width="6" bestFit="1" customWidth="1"/>
    <col min="7" max="7" width="12" bestFit="1" customWidth="1"/>
    <col min="8" max="8" width="12.85546875" bestFit="1" customWidth="1"/>
    <col min="9" max="9" width="14" bestFit="1" customWidth="1"/>
    <col min="10" max="10" width="10.140625" bestFit="1" customWidth="1"/>
  </cols>
  <sheetData>
    <row r="6" spans="3:4" ht="18">
      <c r="C6" s="11" t="s">
        <v>18</v>
      </c>
      <c r="D6" s="12"/>
    </row>
    <row r="7" spans="3:4" ht="15.6">
      <c r="C7" s="12"/>
      <c r="D7" s="12"/>
    </row>
    <row r="8" spans="3:4" ht="15.6">
      <c r="C8" s="12" t="s">
        <v>19</v>
      </c>
      <c r="D8" s="13">
        <v>50</v>
      </c>
    </row>
    <row r="9" spans="3:4" ht="15.6">
      <c r="C9" s="12" t="s">
        <v>20</v>
      </c>
      <c r="D9" s="13">
        <v>15</v>
      </c>
    </row>
    <row r="10" spans="3:4" ht="15.6">
      <c r="C10" s="12" t="s">
        <v>21</v>
      </c>
      <c r="D10" s="13">
        <v>30</v>
      </c>
    </row>
    <row r="11" spans="3:4" ht="15.6">
      <c r="C11" s="12"/>
      <c r="D11" s="12"/>
    </row>
    <row r="12" spans="3:4" ht="15.6">
      <c r="C12" s="14" t="s">
        <v>22</v>
      </c>
      <c r="D12" s="15">
        <v>100</v>
      </c>
    </row>
    <row r="13" spans="3:4" ht="15.6">
      <c r="C13" s="12"/>
      <c r="D13" s="12"/>
    </row>
    <row r="14" spans="3:4" ht="15.6">
      <c r="C14" s="14" t="s">
        <v>23</v>
      </c>
      <c r="D14" s="16"/>
    </row>
    <row r="15" spans="3:4" ht="15.6">
      <c r="C15" s="12" t="s">
        <v>11</v>
      </c>
      <c r="D15" s="15">
        <v>100</v>
      </c>
    </row>
    <row r="16" spans="3:4" ht="15.6">
      <c r="C16" s="12" t="s">
        <v>12</v>
      </c>
      <c r="D16" s="15">
        <v>20</v>
      </c>
    </row>
    <row r="19" spans="4:10" ht="15.6">
      <c r="D19" s="17" t="s">
        <v>24</v>
      </c>
      <c r="E19" s="18" t="s">
        <v>25</v>
      </c>
      <c r="F19" s="18" t="s">
        <v>26</v>
      </c>
      <c r="G19" s="18" t="s">
        <v>27</v>
      </c>
      <c r="H19" s="18" t="s">
        <v>28</v>
      </c>
      <c r="I19" s="18" t="s">
        <v>29</v>
      </c>
      <c r="J19" s="19" t="s">
        <v>30</v>
      </c>
    </row>
    <row r="20" spans="4:10">
      <c r="D20">
        <v>1</v>
      </c>
      <c r="E20" s="20">
        <f ca="1">NORMINV(RAND(),$D$15,$D$16)</f>
        <v>107.30794320284699</v>
      </c>
      <c r="F20" s="20">
        <f ca="1">IF(E20&lt;$D$12,E20,$D$12)</f>
        <v>100</v>
      </c>
      <c r="G20" s="9">
        <f ca="1">$D$8*F20</f>
        <v>5000</v>
      </c>
      <c r="H20" s="20">
        <f ca="1">IF(E20&lt;=$D$12,($D$12-E20)*$D$9,0)</f>
        <v>0</v>
      </c>
      <c r="I20" s="20">
        <f ca="1">IF(E20&lt;=$D$12,0,(E20-$D$12)*$D$10)</f>
        <v>219.23829608540956</v>
      </c>
      <c r="J20" s="20">
        <f ca="1">IF(F20&lt;=$D$12,0,(F20-$D$12)*$D$10)</f>
        <v>0</v>
      </c>
    </row>
    <row r="21" spans="4:10">
      <c r="D21">
        <v>2</v>
      </c>
      <c r="E21" s="20">
        <f ca="1">NORMINV(RAND(),$D$15,$D$16)</f>
        <v>154.90294840287322</v>
      </c>
      <c r="F21" s="20">
        <f ca="1">IF(E21&lt;$D$12,E21,$D$12)</f>
        <v>100</v>
      </c>
      <c r="G21" s="9">
        <f t="shared" ref="G21" ca="1" si="0">$D$8*F21</f>
        <v>5000</v>
      </c>
      <c r="H21" s="20">
        <f ca="1">IF(E21&lt;=$D$12,($D$12-E21)*$D$9,0)</f>
        <v>0</v>
      </c>
      <c r="I21" s="20">
        <f ca="1">IF(E21&lt;=$D$12,0,(E21-$D$12)*$D$10)</f>
        <v>1647.0884520861966</v>
      </c>
      <c r="J21" s="9">
        <f ca="1">G21-H21-I21</f>
        <v>3352.9115479138036</v>
      </c>
    </row>
    <row r="22" spans="4:10">
      <c r="D22">
        <v>3</v>
      </c>
      <c r="E22" s="20">
        <f ca="1">NORMINV(RAND(),$D$15,$D$16)</f>
        <v>117.27609667580339</v>
      </c>
      <c r="F22" s="20">
        <f ca="1">IF(E22&lt;$D$12,E22,$D$12)</f>
        <v>100</v>
      </c>
      <c r="G22" s="9">
        <f ca="1">$D$8*F22</f>
        <v>5000</v>
      </c>
      <c r="H22" s="20">
        <f t="shared" ref="H21:H22" ca="1" si="1">IF(E22&lt;=$D$12,($D$12-E22)*$D$9,0)</f>
        <v>0</v>
      </c>
      <c r="I22" s="20">
        <f t="shared" ref="I21:I22" ca="1" si="2">IF(E22&lt;=$D$12,0,(E22-$D$12)*$D$10)</f>
        <v>518.28290027410162</v>
      </c>
      <c r="J22" s="9">
        <f t="shared" ref="J21:J22" ca="1" si="3">G22-H22-I22</f>
        <v>4481.7170997258982</v>
      </c>
    </row>
    <row r="23" spans="4:10">
      <c r="D23">
        <v>4</v>
      </c>
      <c r="E23" s="20">
        <f ca="1">NORMINV(RAND(),$D$15,$D$16)</f>
        <v>130.43373105041138</v>
      </c>
      <c r="F23" s="20">
        <f t="shared" ref="F23:F86" ca="1" si="4">IF(E23&lt;$D$12,E23,$D$12)</f>
        <v>100</v>
      </c>
      <c r="G23" s="9">
        <f t="shared" ref="G23:G86" ca="1" si="5">$D$8*F23</f>
        <v>5000</v>
      </c>
      <c r="H23" s="20">
        <f t="shared" ref="H23:H86" ca="1" si="6">IF(E23&lt;=$D$12,($D$12-E23)*$D$9,0)</f>
        <v>0</v>
      </c>
      <c r="I23" s="20">
        <f ca="1">IF(E23&lt;=$D$12,0,(E23-$D$12)*$D$10)</f>
        <v>913.01193151234145</v>
      </c>
      <c r="J23" s="9">
        <f t="shared" ref="J23:J86" ca="1" si="7">G23-H23-I23</f>
        <v>4086.9880684876584</v>
      </c>
    </row>
    <row r="24" spans="4:10">
      <c r="D24">
        <v>5</v>
      </c>
      <c r="E24" s="20">
        <f t="shared" ref="E23:E86" ca="1" si="8">NORMINV(RAND(),$D$15,$D$16)</f>
        <v>89.57928113298172</v>
      </c>
      <c r="F24" s="20">
        <f t="shared" ca="1" si="4"/>
        <v>89.57928113298172</v>
      </c>
      <c r="G24" s="9">
        <f t="shared" ca="1" si="5"/>
        <v>4478.9640566490862</v>
      </c>
      <c r="H24" s="20">
        <f t="shared" ca="1" si="6"/>
        <v>156.3107830052742</v>
      </c>
      <c r="I24" s="20">
        <f t="shared" ref="I23:I86" ca="1" si="9">IF(E24&lt;=$D$12,0,(E24-$D$12)*$D$10)</f>
        <v>0</v>
      </c>
      <c r="J24" s="9">
        <f t="shared" ca="1" si="7"/>
        <v>4322.6532736438121</v>
      </c>
    </row>
    <row r="25" spans="4:10">
      <c r="D25">
        <v>6</v>
      </c>
      <c r="E25" s="20">
        <f t="shared" ca="1" si="8"/>
        <v>104.95748046148454</v>
      </c>
      <c r="F25" s="20">
        <f t="shared" ca="1" si="4"/>
        <v>100</v>
      </c>
      <c r="G25" s="9">
        <f t="shared" ca="1" si="5"/>
        <v>5000</v>
      </c>
      <c r="H25" s="20">
        <f t="shared" ca="1" si="6"/>
        <v>0</v>
      </c>
      <c r="I25" s="20">
        <f t="shared" ca="1" si="9"/>
        <v>148.72441384453609</v>
      </c>
      <c r="J25" s="9">
        <f ca="1">G25-H25-I25</f>
        <v>4851.2755861554642</v>
      </c>
    </row>
    <row r="26" spans="4:10">
      <c r="D26">
        <v>7</v>
      </c>
      <c r="E26" s="20">
        <f t="shared" ca="1" si="8"/>
        <v>114.56244450906969</v>
      </c>
      <c r="F26" s="20">
        <f t="shared" ca="1" si="4"/>
        <v>100</v>
      </c>
      <c r="G26" s="9">
        <f t="shared" ca="1" si="5"/>
        <v>5000</v>
      </c>
      <c r="H26" s="20">
        <f t="shared" ca="1" si="6"/>
        <v>0</v>
      </c>
      <c r="I26" s="20">
        <f t="shared" ca="1" si="9"/>
        <v>436.8733352720908</v>
      </c>
      <c r="J26" s="9">
        <f t="shared" ca="1" si="7"/>
        <v>4563.126664727909</v>
      </c>
    </row>
    <row r="27" spans="4:10">
      <c r="D27">
        <v>8</v>
      </c>
      <c r="E27" s="20">
        <f t="shared" ca="1" si="8"/>
        <v>75.46179712731994</v>
      </c>
      <c r="F27" s="20">
        <f t="shared" ca="1" si="4"/>
        <v>75.46179712731994</v>
      </c>
      <c r="G27" s="9">
        <f t="shared" ca="1" si="5"/>
        <v>3773.0898563659971</v>
      </c>
      <c r="H27" s="20">
        <f t="shared" ca="1" si="6"/>
        <v>368.07304309020088</v>
      </c>
      <c r="I27" s="20">
        <f t="shared" ca="1" si="9"/>
        <v>0</v>
      </c>
      <c r="J27" s="9">
        <f t="shared" ca="1" si="7"/>
        <v>3405.0168132757963</v>
      </c>
    </row>
    <row r="28" spans="4:10">
      <c r="D28">
        <v>9</v>
      </c>
      <c r="E28" s="20">
        <f t="shared" ca="1" si="8"/>
        <v>89.198742689929645</v>
      </c>
      <c r="F28" s="20">
        <f t="shared" ca="1" si="4"/>
        <v>89.198742689929645</v>
      </c>
      <c r="G28" s="9">
        <f ca="1">$D$8*F28</f>
        <v>4459.937134496482</v>
      </c>
      <c r="H28" s="20">
        <f t="shared" ca="1" si="6"/>
        <v>162.01885965105532</v>
      </c>
      <c r="I28" s="20">
        <f t="shared" ca="1" si="9"/>
        <v>0</v>
      </c>
      <c r="J28" s="9">
        <f t="shared" ca="1" si="7"/>
        <v>4297.9182748454268</v>
      </c>
    </row>
    <row r="29" spans="4:10">
      <c r="D29">
        <v>10</v>
      </c>
      <c r="E29" s="20">
        <f t="shared" ca="1" si="8"/>
        <v>107.48171700479188</v>
      </c>
      <c r="F29" s="20">
        <f t="shared" ca="1" si="4"/>
        <v>100</v>
      </c>
      <c r="G29" s="9">
        <f t="shared" ca="1" si="5"/>
        <v>5000</v>
      </c>
      <c r="H29" s="20">
        <f ca="1">IF(E29&lt;=$D$12,($D$12-E29)*$D$9,0)</f>
        <v>0</v>
      </c>
      <c r="I29" s="20">
        <f t="shared" ca="1" si="9"/>
        <v>224.45151014375625</v>
      </c>
      <c r="J29" s="9">
        <f t="shared" ca="1" si="7"/>
        <v>4775.5484898562436</v>
      </c>
    </row>
    <row r="30" spans="4:10">
      <c r="D30">
        <v>11</v>
      </c>
      <c r="E30" s="20">
        <f t="shared" ca="1" si="8"/>
        <v>89.815772566621774</v>
      </c>
      <c r="F30" s="20">
        <f t="shared" ca="1" si="4"/>
        <v>89.815772566621774</v>
      </c>
      <c r="G30" s="9">
        <f ca="1">$D$8*F30</f>
        <v>4490.7886283310891</v>
      </c>
      <c r="H30" s="20">
        <f t="shared" ca="1" si="6"/>
        <v>152.76341150067339</v>
      </c>
      <c r="I30" s="20">
        <f t="shared" ca="1" si="9"/>
        <v>0</v>
      </c>
      <c r="J30" s="9">
        <f t="shared" ca="1" si="7"/>
        <v>4338.025216830416</v>
      </c>
    </row>
    <row r="31" spans="4:10">
      <c r="D31">
        <v>12</v>
      </c>
      <c r="E31" s="20">
        <f t="shared" ca="1" si="8"/>
        <v>109.68555260341446</v>
      </c>
      <c r="F31" s="20">
        <f t="shared" ca="1" si="4"/>
        <v>100</v>
      </c>
      <c r="G31" s="9">
        <f t="shared" ca="1" si="5"/>
        <v>5000</v>
      </c>
      <c r="H31" s="20">
        <f t="shared" ca="1" si="6"/>
        <v>0</v>
      </c>
      <c r="I31" s="20">
        <f t="shared" ca="1" si="9"/>
        <v>290.56657810243394</v>
      </c>
      <c r="J31" s="9">
        <f t="shared" ca="1" si="7"/>
        <v>4709.4334218975664</v>
      </c>
    </row>
    <row r="32" spans="4:10">
      <c r="D32">
        <v>13</v>
      </c>
      <c r="E32" s="20">
        <f t="shared" ca="1" si="8"/>
        <v>123.16184960259568</v>
      </c>
      <c r="F32" s="20">
        <f t="shared" ca="1" si="4"/>
        <v>100</v>
      </c>
      <c r="G32" s="9">
        <f t="shared" ca="1" si="5"/>
        <v>5000</v>
      </c>
      <c r="H32" s="20">
        <f t="shared" ca="1" si="6"/>
        <v>0</v>
      </c>
      <c r="I32" s="20">
        <f t="shared" ca="1" si="9"/>
        <v>694.8554880778704</v>
      </c>
      <c r="J32" s="9">
        <f t="shared" ca="1" si="7"/>
        <v>4305.1445119221298</v>
      </c>
    </row>
    <row r="33" spans="4:10">
      <c r="D33">
        <v>14</v>
      </c>
      <c r="E33" s="20">
        <f t="shared" ca="1" si="8"/>
        <v>84.756115090966574</v>
      </c>
      <c r="F33" s="20">
        <f t="shared" ca="1" si="4"/>
        <v>84.756115090966574</v>
      </c>
      <c r="G33" s="9">
        <f t="shared" ca="1" si="5"/>
        <v>4237.8057545483289</v>
      </c>
      <c r="H33" s="20">
        <f t="shared" ca="1" si="6"/>
        <v>228.65827363550139</v>
      </c>
      <c r="I33" s="20">
        <f t="shared" ca="1" si="9"/>
        <v>0</v>
      </c>
      <c r="J33" s="9">
        <f t="shared" ca="1" si="7"/>
        <v>4009.1474809128276</v>
      </c>
    </row>
    <row r="34" spans="4:10">
      <c r="D34">
        <v>15</v>
      </c>
      <c r="E34" s="20">
        <f t="shared" ca="1" si="8"/>
        <v>110.14173493080443</v>
      </c>
      <c r="F34" s="20">
        <f t="shared" ca="1" si="4"/>
        <v>100</v>
      </c>
      <c r="G34" s="9">
        <f t="shared" ca="1" si="5"/>
        <v>5000</v>
      </c>
      <c r="H34" s="20">
        <f t="shared" ca="1" si="6"/>
        <v>0</v>
      </c>
      <c r="I34" s="20">
        <f t="shared" ca="1" si="9"/>
        <v>304.25204792413297</v>
      </c>
      <c r="J34" s="9">
        <f t="shared" ca="1" si="7"/>
        <v>4695.747952075867</v>
      </c>
    </row>
    <row r="35" spans="4:10">
      <c r="D35">
        <v>16</v>
      </c>
      <c r="E35" s="20">
        <f t="shared" ca="1" si="8"/>
        <v>121.52735662060826</v>
      </c>
      <c r="F35" s="20">
        <f t="shared" ca="1" si="4"/>
        <v>100</v>
      </c>
      <c r="G35" s="9">
        <f t="shared" ca="1" si="5"/>
        <v>5000</v>
      </c>
      <c r="H35" s="20">
        <f t="shared" ca="1" si="6"/>
        <v>0</v>
      </c>
      <c r="I35" s="20">
        <f t="shared" ca="1" si="9"/>
        <v>645.82069861824777</v>
      </c>
      <c r="J35" s="9">
        <f t="shared" ca="1" si="7"/>
        <v>4354.1793013817523</v>
      </c>
    </row>
    <row r="36" spans="4:10">
      <c r="D36">
        <v>17</v>
      </c>
      <c r="E36" s="20">
        <f t="shared" ca="1" si="8"/>
        <v>105.54198635406857</v>
      </c>
      <c r="F36" s="20">
        <f t="shared" ca="1" si="4"/>
        <v>100</v>
      </c>
      <c r="G36" s="9">
        <f t="shared" ca="1" si="5"/>
        <v>5000</v>
      </c>
      <c r="H36" s="20">
        <f t="shared" ca="1" si="6"/>
        <v>0</v>
      </c>
      <c r="I36" s="20">
        <f t="shared" ca="1" si="9"/>
        <v>166.25959062205709</v>
      </c>
      <c r="J36" s="9">
        <f t="shared" ca="1" si="7"/>
        <v>4833.7404093779433</v>
      </c>
    </row>
    <row r="37" spans="4:10">
      <c r="D37">
        <v>18</v>
      </c>
      <c r="E37" s="20">
        <f t="shared" ca="1" si="8"/>
        <v>102.83455694760532</v>
      </c>
      <c r="F37" s="20">
        <f t="shared" ca="1" si="4"/>
        <v>100</v>
      </c>
      <c r="G37" s="9">
        <f t="shared" ca="1" si="5"/>
        <v>5000</v>
      </c>
      <c r="H37" s="20">
        <f t="shared" ca="1" si="6"/>
        <v>0</v>
      </c>
      <c r="I37" s="20">
        <f t="shared" ca="1" si="9"/>
        <v>85.036708428159642</v>
      </c>
      <c r="J37" s="9">
        <f t="shared" ca="1" si="7"/>
        <v>4914.9632915718403</v>
      </c>
    </row>
    <row r="38" spans="4:10">
      <c r="D38">
        <v>19</v>
      </c>
      <c r="E38" s="20">
        <f t="shared" ca="1" si="8"/>
        <v>84.27434496299658</v>
      </c>
      <c r="F38" s="20">
        <f t="shared" ca="1" si="4"/>
        <v>84.27434496299658</v>
      </c>
      <c r="G38" s="9">
        <f t="shared" ca="1" si="5"/>
        <v>4213.7172481498292</v>
      </c>
      <c r="H38" s="20">
        <f t="shared" ca="1" si="6"/>
        <v>235.88482555505129</v>
      </c>
      <c r="I38" s="20">
        <f t="shared" ca="1" si="9"/>
        <v>0</v>
      </c>
      <c r="J38" s="9">
        <f t="shared" ca="1" si="7"/>
        <v>3977.8324225947781</v>
      </c>
    </row>
    <row r="39" spans="4:10">
      <c r="D39">
        <v>20</v>
      </c>
      <c r="E39" s="20">
        <f t="shared" ca="1" si="8"/>
        <v>111.3174086420653</v>
      </c>
      <c r="F39" s="20">
        <f t="shared" ca="1" si="4"/>
        <v>100</v>
      </c>
      <c r="G39" s="9">
        <f t="shared" ca="1" si="5"/>
        <v>5000</v>
      </c>
      <c r="H39" s="20">
        <f t="shared" ca="1" si="6"/>
        <v>0</v>
      </c>
      <c r="I39" s="20">
        <f t="shared" ca="1" si="9"/>
        <v>339.52225926195911</v>
      </c>
      <c r="J39" s="9">
        <f t="shared" ca="1" si="7"/>
        <v>4660.4777407380407</v>
      </c>
    </row>
    <row r="40" spans="4:10">
      <c r="D40">
        <v>21</v>
      </c>
      <c r="E40" s="20">
        <f t="shared" ca="1" si="8"/>
        <v>90.973420424584077</v>
      </c>
      <c r="F40" s="20">
        <f t="shared" ca="1" si="4"/>
        <v>90.973420424584077</v>
      </c>
      <c r="G40" s="9">
        <f t="shared" ca="1" si="5"/>
        <v>4548.6710212292037</v>
      </c>
      <c r="H40" s="20">
        <f t="shared" ca="1" si="6"/>
        <v>135.39869363123884</v>
      </c>
      <c r="I40" s="20">
        <f t="shared" ca="1" si="9"/>
        <v>0</v>
      </c>
      <c r="J40" s="9">
        <f t="shared" ca="1" si="7"/>
        <v>4413.2723275979652</v>
      </c>
    </row>
    <row r="41" spans="4:10">
      <c r="D41">
        <v>22</v>
      </c>
      <c r="E41" s="20">
        <f t="shared" ca="1" si="8"/>
        <v>97.969933476870892</v>
      </c>
      <c r="F41" s="20">
        <f t="shared" ca="1" si="4"/>
        <v>97.969933476870892</v>
      </c>
      <c r="G41" s="9">
        <f t="shared" ca="1" si="5"/>
        <v>4898.4966738435451</v>
      </c>
      <c r="H41" s="20">
        <f t="shared" ca="1" si="6"/>
        <v>30.450997846936616</v>
      </c>
      <c r="I41" s="20">
        <f t="shared" ca="1" si="9"/>
        <v>0</v>
      </c>
      <c r="J41" s="9">
        <f t="shared" ca="1" si="7"/>
        <v>4868.0456759966082</v>
      </c>
    </row>
    <row r="42" spans="4:10">
      <c r="D42">
        <v>23</v>
      </c>
      <c r="E42" s="20">
        <f t="shared" ca="1" si="8"/>
        <v>101.04370833401858</v>
      </c>
      <c r="F42" s="20">
        <f t="shared" ca="1" si="4"/>
        <v>100</v>
      </c>
      <c r="G42" s="9">
        <f t="shared" ca="1" si="5"/>
        <v>5000</v>
      </c>
      <c r="H42" s="20">
        <f t="shared" ca="1" si="6"/>
        <v>0</v>
      </c>
      <c r="I42" s="20">
        <f t="shared" ca="1" si="9"/>
        <v>31.311250020557253</v>
      </c>
      <c r="J42" s="9">
        <f t="shared" ca="1" si="7"/>
        <v>4968.6887499794429</v>
      </c>
    </row>
    <row r="43" spans="4:10">
      <c r="D43">
        <v>24</v>
      </c>
      <c r="E43" s="20">
        <f t="shared" ca="1" si="8"/>
        <v>95.513668592104096</v>
      </c>
      <c r="F43" s="20">
        <f t="shared" ca="1" si="4"/>
        <v>95.513668592104096</v>
      </c>
      <c r="G43" s="9">
        <f t="shared" ca="1" si="5"/>
        <v>4775.6834296052048</v>
      </c>
      <c r="H43" s="20">
        <f t="shared" ca="1" si="6"/>
        <v>67.294971118438554</v>
      </c>
      <c r="I43" s="20">
        <f t="shared" ca="1" si="9"/>
        <v>0</v>
      </c>
      <c r="J43" s="9">
        <f t="shared" ca="1" si="7"/>
        <v>4708.3884584867665</v>
      </c>
    </row>
    <row r="44" spans="4:10">
      <c r="D44">
        <v>25</v>
      </c>
      <c r="E44" s="20">
        <f t="shared" ca="1" si="8"/>
        <v>88.667002107952754</v>
      </c>
      <c r="F44" s="20">
        <f t="shared" ca="1" si="4"/>
        <v>88.667002107952754</v>
      </c>
      <c r="G44" s="9">
        <f t="shared" ca="1" si="5"/>
        <v>4433.3501053976379</v>
      </c>
      <c r="H44" s="20">
        <f t="shared" ca="1" si="6"/>
        <v>169.99496838070868</v>
      </c>
      <c r="I44" s="20">
        <f t="shared" ca="1" si="9"/>
        <v>0</v>
      </c>
      <c r="J44" s="9">
        <f t="shared" ca="1" si="7"/>
        <v>4263.3551370169289</v>
      </c>
    </row>
    <row r="45" spans="4:10">
      <c r="D45">
        <v>26</v>
      </c>
      <c r="E45" s="20">
        <f t="shared" ca="1" si="8"/>
        <v>99.968391893154845</v>
      </c>
      <c r="F45" s="20">
        <f t="shared" ca="1" si="4"/>
        <v>99.968391893154845</v>
      </c>
      <c r="G45" s="9">
        <f t="shared" ca="1" si="5"/>
        <v>4998.419594657742</v>
      </c>
      <c r="H45" s="20">
        <f t="shared" ca="1" si="6"/>
        <v>0.47412160267732872</v>
      </c>
      <c r="I45" s="20">
        <f t="shared" ca="1" si="9"/>
        <v>0</v>
      </c>
      <c r="J45" s="9">
        <f t="shared" ca="1" si="7"/>
        <v>4997.9454730550642</v>
      </c>
    </row>
    <row r="46" spans="4:10">
      <c r="D46">
        <v>27</v>
      </c>
      <c r="E46" s="20">
        <f t="shared" ca="1" si="8"/>
        <v>91.782343030569081</v>
      </c>
      <c r="F46" s="20">
        <f t="shared" ca="1" si="4"/>
        <v>91.782343030569081</v>
      </c>
      <c r="G46" s="9">
        <f t="shared" ca="1" si="5"/>
        <v>4589.1171515284541</v>
      </c>
      <c r="H46" s="20">
        <f t="shared" ca="1" si="6"/>
        <v>123.26485454146379</v>
      </c>
      <c r="I46" s="20">
        <f t="shared" ca="1" si="9"/>
        <v>0</v>
      </c>
      <c r="J46" s="9">
        <f t="shared" ca="1" si="7"/>
        <v>4465.85229698699</v>
      </c>
    </row>
    <row r="47" spans="4:10">
      <c r="D47">
        <v>28</v>
      </c>
      <c r="E47" s="20">
        <f t="shared" ca="1" si="8"/>
        <v>100.35790753799334</v>
      </c>
      <c r="F47" s="20">
        <f t="shared" ca="1" si="4"/>
        <v>100</v>
      </c>
      <c r="G47" s="9">
        <f t="shared" ca="1" si="5"/>
        <v>5000</v>
      </c>
      <c r="H47" s="20">
        <f t="shared" ca="1" si="6"/>
        <v>0</v>
      </c>
      <c r="I47" s="20">
        <f t="shared" ca="1" si="9"/>
        <v>10.737226139800242</v>
      </c>
      <c r="J47" s="9">
        <f t="shared" ca="1" si="7"/>
        <v>4989.2627738601996</v>
      </c>
    </row>
    <row r="48" spans="4:10">
      <c r="D48">
        <v>29</v>
      </c>
      <c r="E48" s="20">
        <f t="shared" ca="1" si="8"/>
        <v>96.417988603348078</v>
      </c>
      <c r="F48" s="20">
        <f t="shared" ca="1" si="4"/>
        <v>96.417988603348078</v>
      </c>
      <c r="G48" s="9">
        <f t="shared" ca="1" si="5"/>
        <v>4820.8994301674038</v>
      </c>
      <c r="H48" s="20">
        <f t="shared" ca="1" si="6"/>
        <v>53.730170949778824</v>
      </c>
      <c r="I48" s="20">
        <f t="shared" ca="1" si="9"/>
        <v>0</v>
      </c>
      <c r="J48" s="9">
        <f t="shared" ca="1" si="7"/>
        <v>4767.169259217625</v>
      </c>
    </row>
    <row r="49" spans="4:10">
      <c r="D49">
        <v>30</v>
      </c>
      <c r="E49" s="20">
        <f t="shared" ca="1" si="8"/>
        <v>96.458231373254463</v>
      </c>
      <c r="F49" s="20">
        <f t="shared" ca="1" si="4"/>
        <v>96.458231373254463</v>
      </c>
      <c r="G49" s="9">
        <f t="shared" ca="1" si="5"/>
        <v>4822.9115686627229</v>
      </c>
      <c r="H49" s="20">
        <f t="shared" ca="1" si="6"/>
        <v>53.126529401183049</v>
      </c>
      <c r="I49" s="20">
        <f t="shared" ca="1" si="9"/>
        <v>0</v>
      </c>
      <c r="J49" s="9">
        <f t="shared" ca="1" si="7"/>
        <v>4769.7850392615401</v>
      </c>
    </row>
    <row r="50" spans="4:10">
      <c r="D50">
        <v>31</v>
      </c>
      <c r="E50" s="20">
        <f t="shared" ca="1" si="8"/>
        <v>88.066837218692712</v>
      </c>
      <c r="F50" s="20">
        <f t="shared" ca="1" si="4"/>
        <v>88.066837218692712</v>
      </c>
      <c r="G50" s="9">
        <f t="shared" ca="1" si="5"/>
        <v>4403.3418609346354</v>
      </c>
      <c r="H50" s="20">
        <f t="shared" ca="1" si="6"/>
        <v>178.99744171960933</v>
      </c>
      <c r="I50" s="20">
        <f t="shared" ca="1" si="9"/>
        <v>0</v>
      </c>
      <c r="J50" s="9">
        <f t="shared" ca="1" si="7"/>
        <v>4224.3444192150264</v>
      </c>
    </row>
    <row r="51" spans="4:10">
      <c r="D51">
        <v>32</v>
      </c>
      <c r="E51" s="20">
        <f t="shared" ca="1" si="8"/>
        <v>113.05489952553022</v>
      </c>
      <c r="F51" s="20">
        <f t="shared" ca="1" si="4"/>
        <v>100</v>
      </c>
      <c r="G51" s="9">
        <f t="shared" ca="1" si="5"/>
        <v>5000</v>
      </c>
      <c r="H51" s="20">
        <f t="shared" ca="1" si="6"/>
        <v>0</v>
      </c>
      <c r="I51" s="20">
        <f t="shared" ca="1" si="9"/>
        <v>391.64698576590649</v>
      </c>
      <c r="J51" s="9">
        <f t="shared" ca="1" si="7"/>
        <v>4608.3530142340933</v>
      </c>
    </row>
    <row r="52" spans="4:10">
      <c r="D52">
        <v>33</v>
      </c>
      <c r="E52" s="20">
        <f t="shared" ca="1" si="8"/>
        <v>87.498063335874434</v>
      </c>
      <c r="F52" s="20">
        <f t="shared" ca="1" si="4"/>
        <v>87.498063335874434</v>
      </c>
      <c r="G52" s="9">
        <f t="shared" ca="1" si="5"/>
        <v>4374.9031667937215</v>
      </c>
      <c r="H52" s="20">
        <f t="shared" ca="1" si="6"/>
        <v>187.52904996188349</v>
      </c>
      <c r="I52" s="20">
        <f t="shared" ca="1" si="9"/>
        <v>0</v>
      </c>
      <c r="J52" s="9">
        <f t="shared" ca="1" si="7"/>
        <v>4187.3741168318384</v>
      </c>
    </row>
    <row r="53" spans="4:10">
      <c r="D53">
        <v>34</v>
      </c>
      <c r="E53" s="20">
        <f t="shared" ca="1" si="8"/>
        <v>101.78219941164167</v>
      </c>
      <c r="F53" s="20">
        <f t="shared" ca="1" si="4"/>
        <v>100</v>
      </c>
      <c r="G53" s="9">
        <f t="shared" ca="1" si="5"/>
        <v>5000</v>
      </c>
      <c r="H53" s="20">
        <f t="shared" ca="1" si="6"/>
        <v>0</v>
      </c>
      <c r="I53" s="20">
        <f t="shared" ca="1" si="9"/>
        <v>53.465982349250112</v>
      </c>
      <c r="J53" s="9">
        <f t="shared" ca="1" si="7"/>
        <v>4946.5340176507498</v>
      </c>
    </row>
    <row r="54" spans="4:10">
      <c r="D54">
        <v>35</v>
      </c>
      <c r="E54" s="20">
        <f t="shared" ca="1" si="8"/>
        <v>107.57232477560673</v>
      </c>
      <c r="F54" s="20">
        <f t="shared" ca="1" si="4"/>
        <v>100</v>
      </c>
      <c r="G54" s="9">
        <f t="shared" ca="1" si="5"/>
        <v>5000</v>
      </c>
      <c r="H54" s="20">
        <f t="shared" ca="1" si="6"/>
        <v>0</v>
      </c>
      <c r="I54" s="20">
        <f t="shared" ca="1" si="9"/>
        <v>227.16974326820193</v>
      </c>
      <c r="J54" s="9">
        <f t="shared" ca="1" si="7"/>
        <v>4772.8302567317978</v>
      </c>
    </row>
    <row r="55" spans="4:10">
      <c r="D55">
        <v>36</v>
      </c>
      <c r="E55" s="20">
        <f t="shared" ca="1" si="8"/>
        <v>87.042143269340045</v>
      </c>
      <c r="F55" s="20">
        <f t="shared" ca="1" si="4"/>
        <v>87.042143269340045</v>
      </c>
      <c r="G55" s="9">
        <f t="shared" ca="1" si="5"/>
        <v>4352.1071634670025</v>
      </c>
      <c r="H55" s="20">
        <f t="shared" ca="1" si="6"/>
        <v>194.36785095989933</v>
      </c>
      <c r="I55" s="20">
        <f t="shared" ca="1" si="9"/>
        <v>0</v>
      </c>
      <c r="J55" s="9">
        <f t="shared" ca="1" si="7"/>
        <v>4157.739312507103</v>
      </c>
    </row>
    <row r="56" spans="4:10">
      <c r="D56">
        <v>37</v>
      </c>
      <c r="E56" s="20">
        <f t="shared" ca="1" si="8"/>
        <v>139.80744519352379</v>
      </c>
      <c r="F56" s="20">
        <f t="shared" ca="1" si="4"/>
        <v>100</v>
      </c>
      <c r="G56" s="9">
        <f t="shared" ca="1" si="5"/>
        <v>5000</v>
      </c>
      <c r="H56" s="20">
        <f t="shared" ca="1" si="6"/>
        <v>0</v>
      </c>
      <c r="I56" s="20">
        <f t="shared" ca="1" si="9"/>
        <v>1194.2233558057137</v>
      </c>
      <c r="J56" s="9">
        <f t="shared" ca="1" si="7"/>
        <v>3805.7766441942863</v>
      </c>
    </row>
    <row r="57" spans="4:10">
      <c r="D57">
        <v>38</v>
      </c>
      <c r="E57" s="20">
        <f t="shared" ca="1" si="8"/>
        <v>97.777984681149377</v>
      </c>
      <c r="F57" s="20">
        <f t="shared" ca="1" si="4"/>
        <v>97.777984681149377</v>
      </c>
      <c r="G57" s="9">
        <f t="shared" ca="1" si="5"/>
        <v>4888.8992340574687</v>
      </c>
      <c r="H57" s="20">
        <f t="shared" ca="1" si="6"/>
        <v>33.330229782759346</v>
      </c>
      <c r="I57" s="20">
        <f t="shared" ca="1" si="9"/>
        <v>0</v>
      </c>
      <c r="J57" s="9">
        <f t="shared" ca="1" si="7"/>
        <v>4855.5690042747092</v>
      </c>
    </row>
    <row r="58" spans="4:10">
      <c r="D58">
        <v>39</v>
      </c>
      <c r="E58" s="20">
        <f t="shared" ca="1" si="8"/>
        <v>122.41633419164306</v>
      </c>
      <c r="F58" s="20">
        <f t="shared" ca="1" si="4"/>
        <v>100</v>
      </c>
      <c r="G58" s="9">
        <f t="shared" ca="1" si="5"/>
        <v>5000</v>
      </c>
      <c r="H58" s="20">
        <f t="shared" ca="1" si="6"/>
        <v>0</v>
      </c>
      <c r="I58" s="20">
        <f t="shared" ca="1" si="9"/>
        <v>672.49002574929182</v>
      </c>
      <c r="J58" s="9">
        <f t="shared" ca="1" si="7"/>
        <v>4327.5099742507082</v>
      </c>
    </row>
    <row r="59" spans="4:10">
      <c r="D59">
        <v>40</v>
      </c>
      <c r="E59" s="20">
        <f t="shared" ca="1" si="8"/>
        <v>85.790181044926356</v>
      </c>
      <c r="F59" s="20">
        <f t="shared" ca="1" si="4"/>
        <v>85.790181044926356</v>
      </c>
      <c r="G59" s="9">
        <f t="shared" ca="1" si="5"/>
        <v>4289.5090522463179</v>
      </c>
      <c r="H59" s="20">
        <f t="shared" ca="1" si="6"/>
        <v>213.14728432610465</v>
      </c>
      <c r="I59" s="20">
        <f t="shared" ca="1" si="9"/>
        <v>0</v>
      </c>
      <c r="J59" s="9">
        <f t="shared" ca="1" si="7"/>
        <v>4076.3617679202134</v>
      </c>
    </row>
    <row r="60" spans="4:10">
      <c r="D60">
        <v>41</v>
      </c>
      <c r="E60" s="20">
        <f t="shared" ca="1" si="8"/>
        <v>114.17692280749468</v>
      </c>
      <c r="F60" s="20">
        <f t="shared" ca="1" si="4"/>
        <v>100</v>
      </c>
      <c r="G60" s="9">
        <f t="shared" ca="1" si="5"/>
        <v>5000</v>
      </c>
      <c r="H60" s="20">
        <f t="shared" ca="1" si="6"/>
        <v>0</v>
      </c>
      <c r="I60" s="20">
        <f t="shared" ca="1" si="9"/>
        <v>425.30768422484027</v>
      </c>
      <c r="J60" s="9">
        <f t="shared" ca="1" si="7"/>
        <v>4574.6923157751598</v>
      </c>
    </row>
    <row r="61" spans="4:10">
      <c r="D61">
        <v>42</v>
      </c>
      <c r="E61" s="20">
        <f t="shared" ca="1" si="8"/>
        <v>108.54050174624622</v>
      </c>
      <c r="F61" s="20">
        <f t="shared" ca="1" si="4"/>
        <v>100</v>
      </c>
      <c r="G61" s="9">
        <f t="shared" ca="1" si="5"/>
        <v>5000</v>
      </c>
      <c r="H61" s="20">
        <f t="shared" ca="1" si="6"/>
        <v>0</v>
      </c>
      <c r="I61" s="20">
        <f t="shared" ca="1" si="9"/>
        <v>256.21505238738666</v>
      </c>
      <c r="J61" s="9">
        <f t="shared" ca="1" si="7"/>
        <v>4743.784947612613</v>
      </c>
    </row>
    <row r="62" spans="4:10">
      <c r="D62">
        <v>43</v>
      </c>
      <c r="E62" s="20">
        <f t="shared" ca="1" si="8"/>
        <v>84.31421793709525</v>
      </c>
      <c r="F62" s="20">
        <f t="shared" ca="1" si="4"/>
        <v>84.31421793709525</v>
      </c>
      <c r="G62" s="9">
        <f t="shared" ca="1" si="5"/>
        <v>4215.7108968547627</v>
      </c>
      <c r="H62" s="20">
        <f t="shared" ca="1" si="6"/>
        <v>235.28673094357123</v>
      </c>
      <c r="I62" s="20">
        <f t="shared" ca="1" si="9"/>
        <v>0</v>
      </c>
      <c r="J62" s="9">
        <f t="shared" ca="1" si="7"/>
        <v>3980.4241659111913</v>
      </c>
    </row>
    <row r="63" spans="4:10">
      <c r="D63">
        <v>44</v>
      </c>
      <c r="E63" s="20">
        <f t="shared" ca="1" si="8"/>
        <v>126.6465523185672</v>
      </c>
      <c r="F63" s="20">
        <f t="shared" ca="1" si="4"/>
        <v>100</v>
      </c>
      <c r="G63" s="9">
        <f t="shared" ca="1" si="5"/>
        <v>5000</v>
      </c>
      <c r="H63" s="20">
        <f t="shared" ca="1" si="6"/>
        <v>0</v>
      </c>
      <c r="I63" s="20">
        <f t="shared" ca="1" si="9"/>
        <v>799.39656955701605</v>
      </c>
      <c r="J63" s="9">
        <f t="shared" ca="1" si="7"/>
        <v>4200.6034304429841</v>
      </c>
    </row>
    <row r="64" spans="4:10">
      <c r="D64">
        <v>45</v>
      </c>
      <c r="E64" s="20">
        <f t="shared" ca="1" si="8"/>
        <v>106.41752601909667</v>
      </c>
      <c r="F64" s="20">
        <f t="shared" ca="1" si="4"/>
        <v>100</v>
      </c>
      <c r="G64" s="9">
        <f t="shared" ca="1" si="5"/>
        <v>5000</v>
      </c>
      <c r="H64" s="20">
        <f t="shared" ca="1" si="6"/>
        <v>0</v>
      </c>
      <c r="I64" s="20">
        <f t="shared" ca="1" si="9"/>
        <v>192.52578057290009</v>
      </c>
      <c r="J64" s="9">
        <f t="shared" ca="1" si="7"/>
        <v>4807.4742194271003</v>
      </c>
    </row>
    <row r="65" spans="4:10">
      <c r="D65">
        <v>46</v>
      </c>
      <c r="E65" s="20">
        <f t="shared" ca="1" si="8"/>
        <v>71.238163863230938</v>
      </c>
      <c r="F65" s="20">
        <f t="shared" ca="1" si="4"/>
        <v>71.238163863230938</v>
      </c>
      <c r="G65" s="9">
        <f t="shared" ca="1" si="5"/>
        <v>3561.9081931615469</v>
      </c>
      <c r="H65" s="20">
        <f t="shared" ca="1" si="6"/>
        <v>431.42754205153597</v>
      </c>
      <c r="I65" s="20">
        <f t="shared" ca="1" si="9"/>
        <v>0</v>
      </c>
      <c r="J65" s="9">
        <f t="shared" ca="1" si="7"/>
        <v>3130.480651110011</v>
      </c>
    </row>
    <row r="66" spans="4:10">
      <c r="D66">
        <v>47</v>
      </c>
      <c r="E66" s="20">
        <f t="shared" ca="1" si="8"/>
        <v>74.407897067034639</v>
      </c>
      <c r="F66" s="20">
        <f t="shared" ca="1" si="4"/>
        <v>74.407897067034639</v>
      </c>
      <c r="G66" s="9">
        <f t="shared" ca="1" si="5"/>
        <v>3720.3948533517319</v>
      </c>
      <c r="H66" s="20">
        <f t="shared" ca="1" si="6"/>
        <v>383.88154399448041</v>
      </c>
      <c r="I66" s="20">
        <f t="shared" ca="1" si="9"/>
        <v>0</v>
      </c>
      <c r="J66" s="9">
        <f t="shared" ca="1" si="7"/>
        <v>3336.5133093572513</v>
      </c>
    </row>
    <row r="67" spans="4:10">
      <c r="D67">
        <v>48</v>
      </c>
      <c r="E67" s="20">
        <f t="shared" ca="1" si="8"/>
        <v>103.00300516281392</v>
      </c>
      <c r="F67" s="20">
        <f t="shared" ca="1" si="4"/>
        <v>100</v>
      </c>
      <c r="G67" s="9">
        <f t="shared" ca="1" si="5"/>
        <v>5000</v>
      </c>
      <c r="H67" s="20">
        <f t="shared" ca="1" si="6"/>
        <v>0</v>
      </c>
      <c r="I67" s="20">
        <f t="shared" ca="1" si="9"/>
        <v>90.090154884417615</v>
      </c>
      <c r="J67" s="9">
        <f t="shared" ca="1" si="7"/>
        <v>4909.9098451155824</v>
      </c>
    </row>
    <row r="68" spans="4:10">
      <c r="D68">
        <v>49</v>
      </c>
      <c r="E68" s="20">
        <f t="shared" ca="1" si="8"/>
        <v>91.159288296916714</v>
      </c>
      <c r="F68" s="20">
        <f t="shared" ca="1" si="4"/>
        <v>91.159288296916714</v>
      </c>
      <c r="G68" s="9">
        <f t="shared" ca="1" si="5"/>
        <v>4557.9644148458356</v>
      </c>
      <c r="H68" s="20">
        <f t="shared" ca="1" si="6"/>
        <v>132.6106755462493</v>
      </c>
      <c r="I68" s="20">
        <f t="shared" ca="1" si="9"/>
        <v>0</v>
      </c>
      <c r="J68" s="9">
        <f t="shared" ca="1" si="7"/>
        <v>4425.3537392995859</v>
      </c>
    </row>
    <row r="69" spans="4:10">
      <c r="D69">
        <v>50</v>
      </c>
      <c r="E69" s="20">
        <f t="shared" ca="1" si="8"/>
        <v>87.855402251938955</v>
      </c>
      <c r="F69" s="20">
        <f t="shared" ca="1" si="4"/>
        <v>87.855402251938955</v>
      </c>
      <c r="G69" s="9">
        <f t="shared" ca="1" si="5"/>
        <v>4392.7701125969479</v>
      </c>
      <c r="H69" s="20">
        <f t="shared" ca="1" si="6"/>
        <v>182.16896622091568</v>
      </c>
      <c r="I69" s="20">
        <f t="shared" ca="1" si="9"/>
        <v>0</v>
      </c>
      <c r="J69" s="9">
        <f t="shared" ca="1" si="7"/>
        <v>4210.6011463760324</v>
      </c>
    </row>
    <row r="70" spans="4:10">
      <c r="D70">
        <v>51</v>
      </c>
      <c r="E70" s="20">
        <f t="shared" ca="1" si="8"/>
        <v>116.28612845164925</v>
      </c>
      <c r="F70" s="20">
        <f t="shared" ca="1" si="4"/>
        <v>100</v>
      </c>
      <c r="G70" s="9">
        <f t="shared" ca="1" si="5"/>
        <v>5000</v>
      </c>
      <c r="H70" s="20">
        <f t="shared" ca="1" si="6"/>
        <v>0</v>
      </c>
      <c r="I70" s="20">
        <f t="shared" ca="1" si="9"/>
        <v>488.58385354947745</v>
      </c>
      <c r="J70" s="9">
        <f t="shared" ca="1" si="7"/>
        <v>4511.4161464505223</v>
      </c>
    </row>
    <row r="71" spans="4:10">
      <c r="D71">
        <v>52</v>
      </c>
      <c r="E71" s="20">
        <f t="shared" ca="1" si="8"/>
        <v>102.72287241233364</v>
      </c>
      <c r="F71" s="20">
        <f t="shared" ca="1" si="4"/>
        <v>100</v>
      </c>
      <c r="G71" s="9">
        <f t="shared" ca="1" si="5"/>
        <v>5000</v>
      </c>
      <c r="H71" s="20">
        <f t="shared" ca="1" si="6"/>
        <v>0</v>
      </c>
      <c r="I71" s="20">
        <f t="shared" ca="1" si="9"/>
        <v>81.686172370009302</v>
      </c>
      <c r="J71" s="9">
        <f t="shared" ca="1" si="7"/>
        <v>4918.3138276299906</v>
      </c>
    </row>
    <row r="72" spans="4:10">
      <c r="D72">
        <v>53</v>
      </c>
      <c r="E72" s="20">
        <f t="shared" ca="1" si="8"/>
        <v>133.49707372665566</v>
      </c>
      <c r="F72" s="20">
        <f t="shared" ca="1" si="4"/>
        <v>100</v>
      </c>
      <c r="G72" s="9">
        <f t="shared" ca="1" si="5"/>
        <v>5000</v>
      </c>
      <c r="H72" s="20">
        <f t="shared" ca="1" si="6"/>
        <v>0</v>
      </c>
      <c r="I72" s="20">
        <f t="shared" ca="1" si="9"/>
        <v>1004.9122117996696</v>
      </c>
      <c r="J72" s="9">
        <f t="shared" ca="1" si="7"/>
        <v>3995.0877882003306</v>
      </c>
    </row>
    <row r="73" spans="4:10">
      <c r="D73">
        <v>54</v>
      </c>
      <c r="E73" s="20">
        <f t="shared" ca="1" si="8"/>
        <v>113.8820738060972</v>
      </c>
      <c r="F73" s="20">
        <f t="shared" ca="1" si="4"/>
        <v>100</v>
      </c>
      <c r="G73" s="9">
        <f t="shared" ca="1" si="5"/>
        <v>5000</v>
      </c>
      <c r="H73" s="20">
        <f t="shared" ca="1" si="6"/>
        <v>0</v>
      </c>
      <c r="I73" s="20">
        <f t="shared" ca="1" si="9"/>
        <v>416.46221418291589</v>
      </c>
      <c r="J73" s="9">
        <f t="shared" ca="1" si="7"/>
        <v>4583.5377858170841</v>
      </c>
    </row>
    <row r="74" spans="4:10">
      <c r="D74">
        <v>55</v>
      </c>
      <c r="E74" s="20">
        <f t="shared" ca="1" si="8"/>
        <v>92.19238846907173</v>
      </c>
      <c r="F74" s="20">
        <f t="shared" ca="1" si="4"/>
        <v>92.19238846907173</v>
      </c>
      <c r="G74" s="9">
        <f t="shared" ca="1" si="5"/>
        <v>4609.6194234535869</v>
      </c>
      <c r="H74" s="20">
        <f t="shared" ca="1" si="6"/>
        <v>117.11417296392405</v>
      </c>
      <c r="I74" s="20">
        <f t="shared" ca="1" si="9"/>
        <v>0</v>
      </c>
      <c r="J74" s="9">
        <f t="shared" ca="1" si="7"/>
        <v>4492.505250489663</v>
      </c>
    </row>
    <row r="75" spans="4:10">
      <c r="D75">
        <v>56</v>
      </c>
      <c r="E75" s="20">
        <f t="shared" ca="1" si="8"/>
        <v>112.35391879728981</v>
      </c>
      <c r="F75" s="20">
        <f t="shared" ca="1" si="4"/>
        <v>100</v>
      </c>
      <c r="G75" s="9">
        <f t="shared" ca="1" si="5"/>
        <v>5000</v>
      </c>
      <c r="H75" s="20">
        <f t="shared" ca="1" si="6"/>
        <v>0</v>
      </c>
      <c r="I75" s="20">
        <f t="shared" ca="1" si="9"/>
        <v>370.61756391869426</v>
      </c>
      <c r="J75" s="9">
        <f t="shared" ca="1" si="7"/>
        <v>4629.382436081306</v>
      </c>
    </row>
    <row r="76" spans="4:10">
      <c r="D76">
        <v>57</v>
      </c>
      <c r="E76" s="20">
        <f t="shared" ca="1" si="8"/>
        <v>86.295286493625895</v>
      </c>
      <c r="F76" s="20">
        <f t="shared" ca="1" si="4"/>
        <v>86.295286493625895</v>
      </c>
      <c r="G76" s="9">
        <f t="shared" ca="1" si="5"/>
        <v>4314.764324681295</v>
      </c>
      <c r="H76" s="20">
        <f t="shared" ca="1" si="6"/>
        <v>205.57070259561158</v>
      </c>
      <c r="I76" s="20">
        <f t="shared" ca="1" si="9"/>
        <v>0</v>
      </c>
      <c r="J76" s="9">
        <f t="shared" ca="1" si="7"/>
        <v>4109.1936220856833</v>
      </c>
    </row>
    <row r="77" spans="4:10">
      <c r="D77">
        <v>58</v>
      </c>
      <c r="E77" s="20">
        <f t="shared" ca="1" si="8"/>
        <v>82.892295942024319</v>
      </c>
      <c r="F77" s="20">
        <f t="shared" ca="1" si="4"/>
        <v>82.892295942024319</v>
      </c>
      <c r="G77" s="9">
        <f t="shared" ca="1" si="5"/>
        <v>4144.614797101216</v>
      </c>
      <c r="H77" s="20">
        <f t="shared" ca="1" si="6"/>
        <v>256.6155608696352</v>
      </c>
      <c r="I77" s="20">
        <f t="shared" ca="1" si="9"/>
        <v>0</v>
      </c>
      <c r="J77" s="9">
        <f t="shared" ca="1" si="7"/>
        <v>3887.9992362315807</v>
      </c>
    </row>
    <row r="78" spans="4:10">
      <c r="D78">
        <v>59</v>
      </c>
      <c r="E78" s="20">
        <f t="shared" ca="1" si="8"/>
        <v>74.639600651417908</v>
      </c>
      <c r="F78" s="20">
        <f t="shared" ca="1" si="4"/>
        <v>74.639600651417908</v>
      </c>
      <c r="G78" s="9">
        <f t="shared" ca="1" si="5"/>
        <v>3731.9800325708952</v>
      </c>
      <c r="H78" s="20">
        <f t="shared" ca="1" si="6"/>
        <v>380.40599022873141</v>
      </c>
      <c r="I78" s="20">
        <f t="shared" ca="1" si="9"/>
        <v>0</v>
      </c>
      <c r="J78" s="9">
        <f t="shared" ca="1" si="7"/>
        <v>3351.5740423421639</v>
      </c>
    </row>
    <row r="79" spans="4:10">
      <c r="D79">
        <v>60</v>
      </c>
      <c r="E79" s="20">
        <f t="shared" ca="1" si="8"/>
        <v>127.33824439982111</v>
      </c>
      <c r="F79" s="20">
        <f t="shared" ca="1" si="4"/>
        <v>100</v>
      </c>
      <c r="G79" s="9">
        <f t="shared" ca="1" si="5"/>
        <v>5000</v>
      </c>
      <c r="H79" s="20">
        <f t="shared" ca="1" si="6"/>
        <v>0</v>
      </c>
      <c r="I79" s="20">
        <f t="shared" ca="1" si="9"/>
        <v>820.14733199463319</v>
      </c>
      <c r="J79" s="9">
        <f t="shared" ca="1" si="7"/>
        <v>4179.8526680053665</v>
      </c>
    </row>
    <row r="80" spans="4:10">
      <c r="D80">
        <v>61</v>
      </c>
      <c r="E80" s="20">
        <f t="shared" ca="1" si="8"/>
        <v>78.675870030085804</v>
      </c>
      <c r="F80" s="20">
        <f t="shared" ca="1" si="4"/>
        <v>78.675870030085804</v>
      </c>
      <c r="G80" s="9">
        <f t="shared" ca="1" si="5"/>
        <v>3933.7935015042904</v>
      </c>
      <c r="H80" s="20">
        <f t="shared" ca="1" si="6"/>
        <v>319.86194954871291</v>
      </c>
      <c r="I80" s="20">
        <f t="shared" ca="1" si="9"/>
        <v>0</v>
      </c>
      <c r="J80" s="9">
        <f t="shared" ca="1" si="7"/>
        <v>3613.9315519555776</v>
      </c>
    </row>
    <row r="81" spans="4:10">
      <c r="D81">
        <v>62</v>
      </c>
      <c r="E81" s="20">
        <f t="shared" ca="1" si="8"/>
        <v>105.24575272179128</v>
      </c>
      <c r="F81" s="20">
        <f t="shared" ca="1" si="4"/>
        <v>100</v>
      </c>
      <c r="G81" s="9">
        <f t="shared" ca="1" si="5"/>
        <v>5000</v>
      </c>
      <c r="H81" s="20">
        <f t="shared" ca="1" si="6"/>
        <v>0</v>
      </c>
      <c r="I81" s="20">
        <f t="shared" ca="1" si="9"/>
        <v>157.37258165373831</v>
      </c>
      <c r="J81" s="9">
        <f t="shared" ca="1" si="7"/>
        <v>4842.6274183462619</v>
      </c>
    </row>
    <row r="82" spans="4:10">
      <c r="D82">
        <v>63</v>
      </c>
      <c r="E82" s="20">
        <f t="shared" ca="1" si="8"/>
        <v>94.992421728077559</v>
      </c>
      <c r="F82" s="20">
        <f t="shared" ca="1" si="4"/>
        <v>94.992421728077559</v>
      </c>
      <c r="G82" s="9">
        <f t="shared" ca="1" si="5"/>
        <v>4749.6210864038776</v>
      </c>
      <c r="H82" s="20">
        <f t="shared" ca="1" si="6"/>
        <v>75.11367407883661</v>
      </c>
      <c r="I82" s="20">
        <f t="shared" ca="1" si="9"/>
        <v>0</v>
      </c>
      <c r="J82" s="9">
        <f t="shared" ca="1" si="7"/>
        <v>4674.5074123250406</v>
      </c>
    </row>
    <row r="83" spans="4:10">
      <c r="D83">
        <v>64</v>
      </c>
      <c r="E83" s="20">
        <f t="shared" ca="1" si="8"/>
        <v>127.74645375058796</v>
      </c>
      <c r="F83" s="20">
        <f t="shared" ca="1" si="4"/>
        <v>100</v>
      </c>
      <c r="G83" s="9">
        <f t="shared" ca="1" si="5"/>
        <v>5000</v>
      </c>
      <c r="H83" s="20">
        <f t="shared" ca="1" si="6"/>
        <v>0</v>
      </c>
      <c r="I83" s="20">
        <f t="shared" ca="1" si="9"/>
        <v>832.39361251763876</v>
      </c>
      <c r="J83" s="9">
        <f t="shared" ca="1" si="7"/>
        <v>4167.6063874823612</v>
      </c>
    </row>
    <row r="84" spans="4:10">
      <c r="D84">
        <v>65</v>
      </c>
      <c r="E84" s="20">
        <f t="shared" ca="1" si="8"/>
        <v>115.39906463066004</v>
      </c>
      <c r="F84" s="20">
        <f t="shared" ca="1" si="4"/>
        <v>100</v>
      </c>
      <c r="G84" s="9">
        <f t="shared" ca="1" si="5"/>
        <v>5000</v>
      </c>
      <c r="H84" s="20">
        <f t="shared" ca="1" si="6"/>
        <v>0</v>
      </c>
      <c r="I84" s="20">
        <f t="shared" ca="1" si="9"/>
        <v>461.97193891980106</v>
      </c>
      <c r="J84" s="9">
        <f t="shared" ca="1" si="7"/>
        <v>4538.0280610801992</v>
      </c>
    </row>
    <row r="85" spans="4:10">
      <c r="D85">
        <v>66</v>
      </c>
      <c r="E85" s="20">
        <f t="shared" ca="1" si="8"/>
        <v>110.09492565875473</v>
      </c>
      <c r="F85" s="20">
        <f t="shared" ca="1" si="4"/>
        <v>100</v>
      </c>
      <c r="G85" s="9">
        <f t="shared" ca="1" si="5"/>
        <v>5000</v>
      </c>
      <c r="H85" s="20">
        <f t="shared" ca="1" si="6"/>
        <v>0</v>
      </c>
      <c r="I85" s="20">
        <f t="shared" ca="1" si="9"/>
        <v>302.84776976264197</v>
      </c>
      <c r="J85" s="9">
        <f t="shared" ca="1" si="7"/>
        <v>4697.1522302373578</v>
      </c>
    </row>
    <row r="86" spans="4:10">
      <c r="D86">
        <v>67</v>
      </c>
      <c r="E86" s="20">
        <f t="shared" ca="1" si="8"/>
        <v>98.973804276412025</v>
      </c>
      <c r="F86" s="20">
        <f t="shared" ca="1" si="4"/>
        <v>98.973804276412025</v>
      </c>
      <c r="G86" s="9">
        <f t="shared" ca="1" si="5"/>
        <v>4948.6902138206015</v>
      </c>
      <c r="H86" s="20">
        <f t="shared" ca="1" si="6"/>
        <v>15.392935853819623</v>
      </c>
      <c r="I86" s="20">
        <f t="shared" ca="1" si="9"/>
        <v>0</v>
      </c>
      <c r="J86" s="9">
        <f t="shared" ca="1" si="7"/>
        <v>4933.2972779667816</v>
      </c>
    </row>
    <row r="87" spans="4:10">
      <c r="D87">
        <v>68</v>
      </c>
      <c r="E87" s="20">
        <f t="shared" ref="E87:E150" ca="1" si="10">NORMINV(RAND(),$D$15,$D$16)</f>
        <v>73.06800654392471</v>
      </c>
      <c r="F87" s="20">
        <f t="shared" ref="F87:F150" ca="1" si="11">IF(E87&lt;$D$12,E87,$D$12)</f>
        <v>73.06800654392471</v>
      </c>
      <c r="G87" s="9">
        <f t="shared" ref="G87:G150" ca="1" si="12">$D$8*F87</f>
        <v>3653.4003271962356</v>
      </c>
      <c r="H87" s="20">
        <f t="shared" ref="H87:H150" ca="1" si="13">IF(E87&lt;=$D$12,($D$12-E87)*$D$9,0)</f>
        <v>403.97990184112933</v>
      </c>
      <c r="I87" s="20">
        <f t="shared" ref="I87:I150" ca="1" si="14">IF(E87&lt;=$D$12,0,(E87-$D$12)*$D$10)</f>
        <v>0</v>
      </c>
      <c r="J87" s="9">
        <f t="shared" ref="J87:J150" ca="1" si="15">G87-H87-I87</f>
        <v>3249.4204253551061</v>
      </c>
    </row>
    <row r="88" spans="4:10">
      <c r="D88">
        <v>69</v>
      </c>
      <c r="E88" s="20">
        <f t="shared" ca="1" si="10"/>
        <v>64.859175778843991</v>
      </c>
      <c r="F88" s="20">
        <f t="shared" ca="1" si="11"/>
        <v>64.859175778843991</v>
      </c>
      <c r="G88" s="9">
        <f t="shared" ca="1" si="12"/>
        <v>3242.9587889421996</v>
      </c>
      <c r="H88" s="20">
        <f t="shared" ca="1" si="13"/>
        <v>527.11236331734017</v>
      </c>
      <c r="I88" s="20">
        <f t="shared" ca="1" si="14"/>
        <v>0</v>
      </c>
      <c r="J88" s="9">
        <f t="shared" ca="1" si="15"/>
        <v>2715.8464256248594</v>
      </c>
    </row>
    <row r="89" spans="4:10">
      <c r="D89">
        <v>70</v>
      </c>
      <c r="E89" s="20">
        <f t="shared" ca="1" si="10"/>
        <v>107.55661391321306</v>
      </c>
      <c r="F89" s="20">
        <f t="shared" ca="1" si="11"/>
        <v>100</v>
      </c>
      <c r="G89" s="9">
        <f t="shared" ca="1" si="12"/>
        <v>5000</v>
      </c>
      <c r="H89" s="20">
        <f t="shared" ca="1" si="13"/>
        <v>0</v>
      </c>
      <c r="I89" s="20">
        <f t="shared" ca="1" si="14"/>
        <v>226.69841739639168</v>
      </c>
      <c r="J89" s="9">
        <f t="shared" ca="1" si="15"/>
        <v>4773.301582603608</v>
      </c>
    </row>
    <row r="90" spans="4:10">
      <c r="D90">
        <v>71</v>
      </c>
      <c r="E90" s="20">
        <f t="shared" ca="1" si="10"/>
        <v>141.85289512488427</v>
      </c>
      <c r="F90" s="20">
        <f t="shared" ca="1" si="11"/>
        <v>100</v>
      </c>
      <c r="G90" s="9">
        <f t="shared" ca="1" si="12"/>
        <v>5000</v>
      </c>
      <c r="H90" s="20">
        <f t="shared" ca="1" si="13"/>
        <v>0</v>
      </c>
      <c r="I90" s="20">
        <f t="shared" ca="1" si="14"/>
        <v>1255.586853746528</v>
      </c>
      <c r="J90" s="9">
        <f t="shared" ca="1" si="15"/>
        <v>3744.413146253472</v>
      </c>
    </row>
    <row r="91" spans="4:10">
      <c r="D91">
        <v>72</v>
      </c>
      <c r="E91" s="20">
        <f t="shared" ca="1" si="10"/>
        <v>95.710974011836043</v>
      </c>
      <c r="F91" s="20">
        <f t="shared" ca="1" si="11"/>
        <v>95.710974011836043</v>
      </c>
      <c r="G91" s="9">
        <f t="shared" ca="1" si="12"/>
        <v>4785.5487005918021</v>
      </c>
      <c r="H91" s="20">
        <f t="shared" ca="1" si="13"/>
        <v>64.335389822459348</v>
      </c>
      <c r="I91" s="20">
        <f t="shared" ca="1" si="14"/>
        <v>0</v>
      </c>
      <c r="J91" s="9">
        <f t="shared" ca="1" si="15"/>
        <v>4721.2133107693426</v>
      </c>
    </row>
    <row r="92" spans="4:10">
      <c r="D92">
        <v>73</v>
      </c>
      <c r="E92" s="20">
        <f t="shared" ca="1" si="10"/>
        <v>86.473162239033798</v>
      </c>
      <c r="F92" s="20">
        <f t="shared" ca="1" si="11"/>
        <v>86.473162239033798</v>
      </c>
      <c r="G92" s="9">
        <f t="shared" ca="1" si="12"/>
        <v>4323.6581119516895</v>
      </c>
      <c r="H92" s="20">
        <f t="shared" ca="1" si="13"/>
        <v>202.90256641449304</v>
      </c>
      <c r="I92" s="20">
        <f t="shared" ca="1" si="14"/>
        <v>0</v>
      </c>
      <c r="J92" s="9">
        <f t="shared" ca="1" si="15"/>
        <v>4120.7555455371967</v>
      </c>
    </row>
    <row r="93" spans="4:10">
      <c r="D93">
        <v>74</v>
      </c>
      <c r="E93" s="20">
        <f t="shared" ca="1" si="10"/>
        <v>103.35385935448048</v>
      </c>
      <c r="F93" s="20">
        <f t="shared" ca="1" si="11"/>
        <v>100</v>
      </c>
      <c r="G93" s="9">
        <f t="shared" ca="1" si="12"/>
        <v>5000</v>
      </c>
      <c r="H93" s="20">
        <f t="shared" ca="1" si="13"/>
        <v>0</v>
      </c>
      <c r="I93" s="20">
        <f t="shared" ca="1" si="14"/>
        <v>100.61578063441431</v>
      </c>
      <c r="J93" s="9">
        <f t="shared" ca="1" si="15"/>
        <v>4899.3842193655855</v>
      </c>
    </row>
    <row r="94" spans="4:10">
      <c r="D94">
        <v>75</v>
      </c>
      <c r="E94" s="20">
        <f t="shared" ca="1" si="10"/>
        <v>144.29388979319444</v>
      </c>
      <c r="F94" s="20">
        <f t="shared" ca="1" si="11"/>
        <v>100</v>
      </c>
      <c r="G94" s="9">
        <f t="shared" ca="1" si="12"/>
        <v>5000</v>
      </c>
      <c r="H94" s="20">
        <f t="shared" ca="1" si="13"/>
        <v>0</v>
      </c>
      <c r="I94" s="20">
        <f t="shared" ca="1" si="14"/>
        <v>1328.8166937958331</v>
      </c>
      <c r="J94" s="9">
        <f t="shared" ca="1" si="15"/>
        <v>3671.1833062041669</v>
      </c>
    </row>
    <row r="95" spans="4:10">
      <c r="D95">
        <v>76</v>
      </c>
      <c r="E95" s="20">
        <f t="shared" ca="1" si="10"/>
        <v>79.521574049557557</v>
      </c>
      <c r="F95" s="20">
        <f t="shared" ca="1" si="11"/>
        <v>79.521574049557557</v>
      </c>
      <c r="G95" s="9">
        <f t="shared" ca="1" si="12"/>
        <v>3976.0787024778779</v>
      </c>
      <c r="H95" s="20">
        <f t="shared" ca="1" si="13"/>
        <v>307.17638925663664</v>
      </c>
      <c r="I95" s="20">
        <f t="shared" ca="1" si="14"/>
        <v>0</v>
      </c>
      <c r="J95" s="9">
        <f t="shared" ca="1" si="15"/>
        <v>3668.9023132212415</v>
      </c>
    </row>
    <row r="96" spans="4:10">
      <c r="D96">
        <v>77</v>
      </c>
      <c r="E96" s="20">
        <f t="shared" ca="1" si="10"/>
        <v>130.62404876522689</v>
      </c>
      <c r="F96" s="20">
        <f t="shared" ca="1" si="11"/>
        <v>100</v>
      </c>
      <c r="G96" s="9">
        <f t="shared" ca="1" si="12"/>
        <v>5000</v>
      </c>
      <c r="H96" s="20">
        <f t="shared" ca="1" si="13"/>
        <v>0</v>
      </c>
      <c r="I96" s="20">
        <f t="shared" ca="1" si="14"/>
        <v>918.72146295680659</v>
      </c>
      <c r="J96" s="9">
        <f t="shared" ca="1" si="15"/>
        <v>4081.2785370431934</v>
      </c>
    </row>
    <row r="97" spans="4:10">
      <c r="D97">
        <v>78</v>
      </c>
      <c r="E97" s="20">
        <f t="shared" ca="1" si="10"/>
        <v>104.46214012331808</v>
      </c>
      <c r="F97" s="20">
        <f t="shared" ca="1" si="11"/>
        <v>100</v>
      </c>
      <c r="G97" s="9">
        <f t="shared" ca="1" si="12"/>
        <v>5000</v>
      </c>
      <c r="H97" s="20">
        <f t="shared" ca="1" si="13"/>
        <v>0</v>
      </c>
      <c r="I97" s="20">
        <f t="shared" ca="1" si="14"/>
        <v>133.86420369954237</v>
      </c>
      <c r="J97" s="9">
        <f t="shared" ca="1" si="15"/>
        <v>4866.1357963004575</v>
      </c>
    </row>
    <row r="98" spans="4:10">
      <c r="D98">
        <v>79</v>
      </c>
      <c r="E98" s="20">
        <f t="shared" ca="1" si="10"/>
        <v>106.72504662119871</v>
      </c>
      <c r="F98" s="20">
        <f t="shared" ca="1" si="11"/>
        <v>100</v>
      </c>
      <c r="G98" s="9">
        <f t="shared" ca="1" si="12"/>
        <v>5000</v>
      </c>
      <c r="H98" s="20">
        <f t="shared" ca="1" si="13"/>
        <v>0</v>
      </c>
      <c r="I98" s="20">
        <f t="shared" ca="1" si="14"/>
        <v>201.75139863596144</v>
      </c>
      <c r="J98" s="9">
        <f t="shared" ca="1" si="15"/>
        <v>4798.2486013640382</v>
      </c>
    </row>
    <row r="99" spans="4:10">
      <c r="D99">
        <v>80</v>
      </c>
      <c r="E99" s="20">
        <f t="shared" ca="1" si="10"/>
        <v>95.999398425634666</v>
      </c>
      <c r="F99" s="20">
        <f t="shared" ca="1" si="11"/>
        <v>95.999398425634666</v>
      </c>
      <c r="G99" s="9">
        <f t="shared" ca="1" si="12"/>
        <v>4799.9699212817331</v>
      </c>
      <c r="H99" s="20">
        <f t="shared" ca="1" si="13"/>
        <v>60.009023615480004</v>
      </c>
      <c r="I99" s="20">
        <f t="shared" ca="1" si="14"/>
        <v>0</v>
      </c>
      <c r="J99" s="9">
        <f t="shared" ca="1" si="15"/>
        <v>4739.960897666253</v>
      </c>
    </row>
    <row r="100" spans="4:10">
      <c r="D100">
        <v>81</v>
      </c>
      <c r="E100" s="20">
        <f t="shared" ca="1" si="10"/>
        <v>120.78020794208487</v>
      </c>
      <c r="F100" s="20">
        <f t="shared" ca="1" si="11"/>
        <v>100</v>
      </c>
      <c r="G100" s="9">
        <f t="shared" ca="1" si="12"/>
        <v>5000</v>
      </c>
      <c r="H100" s="20">
        <f t="shared" ca="1" si="13"/>
        <v>0</v>
      </c>
      <c r="I100" s="20">
        <f t="shared" ca="1" si="14"/>
        <v>623.40623826254614</v>
      </c>
      <c r="J100" s="9">
        <f t="shared" ca="1" si="15"/>
        <v>4376.5937617374539</v>
      </c>
    </row>
    <row r="101" spans="4:10">
      <c r="D101">
        <v>82</v>
      </c>
      <c r="E101" s="20">
        <f t="shared" ca="1" si="10"/>
        <v>72.613638851392778</v>
      </c>
      <c r="F101" s="20">
        <f t="shared" ca="1" si="11"/>
        <v>72.613638851392778</v>
      </c>
      <c r="G101" s="9">
        <f t="shared" ca="1" si="12"/>
        <v>3630.681942569639</v>
      </c>
      <c r="H101" s="20">
        <f t="shared" ca="1" si="13"/>
        <v>410.79541722910835</v>
      </c>
      <c r="I101" s="20">
        <f t="shared" ca="1" si="14"/>
        <v>0</v>
      </c>
      <c r="J101" s="9">
        <f t="shared" ca="1" si="15"/>
        <v>3219.8865253405306</v>
      </c>
    </row>
    <row r="102" spans="4:10">
      <c r="D102">
        <v>83</v>
      </c>
      <c r="E102" s="20">
        <f t="shared" ca="1" si="10"/>
        <v>81.702817805938039</v>
      </c>
      <c r="F102" s="20">
        <f t="shared" ca="1" si="11"/>
        <v>81.702817805938039</v>
      </c>
      <c r="G102" s="9">
        <f t="shared" ca="1" si="12"/>
        <v>4085.1408902969019</v>
      </c>
      <c r="H102" s="20">
        <f t="shared" ca="1" si="13"/>
        <v>274.45773291092939</v>
      </c>
      <c r="I102" s="20">
        <f t="shared" ca="1" si="14"/>
        <v>0</v>
      </c>
      <c r="J102" s="9">
        <f t="shared" ca="1" si="15"/>
        <v>3810.6831573859727</v>
      </c>
    </row>
    <row r="103" spans="4:10">
      <c r="D103">
        <v>84</v>
      </c>
      <c r="E103" s="20">
        <f t="shared" ca="1" si="10"/>
        <v>121.09015648761915</v>
      </c>
      <c r="F103" s="20">
        <f t="shared" ca="1" si="11"/>
        <v>100</v>
      </c>
      <c r="G103" s="9">
        <f t="shared" ca="1" si="12"/>
        <v>5000</v>
      </c>
      <c r="H103" s="20">
        <f t="shared" ca="1" si="13"/>
        <v>0</v>
      </c>
      <c r="I103" s="20">
        <f t="shared" ca="1" si="14"/>
        <v>632.70469462857466</v>
      </c>
      <c r="J103" s="9">
        <f t="shared" ca="1" si="15"/>
        <v>4367.2953053714255</v>
      </c>
    </row>
    <row r="104" spans="4:10">
      <c r="D104">
        <v>85</v>
      </c>
      <c r="E104" s="20">
        <f t="shared" ca="1" si="10"/>
        <v>93.268586350357168</v>
      </c>
      <c r="F104" s="20">
        <f t="shared" ca="1" si="11"/>
        <v>93.268586350357168</v>
      </c>
      <c r="G104" s="9">
        <f t="shared" ca="1" si="12"/>
        <v>4663.4293175178582</v>
      </c>
      <c r="H104" s="20">
        <f t="shared" ca="1" si="13"/>
        <v>100.97120474464248</v>
      </c>
      <c r="I104" s="20">
        <f t="shared" ca="1" si="14"/>
        <v>0</v>
      </c>
      <c r="J104" s="9">
        <f t="shared" ca="1" si="15"/>
        <v>4562.4581127732154</v>
      </c>
    </row>
    <row r="105" spans="4:10">
      <c r="D105">
        <v>86</v>
      </c>
      <c r="E105" s="20">
        <f t="shared" ca="1" si="10"/>
        <v>87.823979424791148</v>
      </c>
      <c r="F105" s="20">
        <f t="shared" ca="1" si="11"/>
        <v>87.823979424791148</v>
      </c>
      <c r="G105" s="9">
        <f t="shared" ca="1" si="12"/>
        <v>4391.1989712395571</v>
      </c>
      <c r="H105" s="20">
        <f t="shared" ca="1" si="13"/>
        <v>182.6403086281328</v>
      </c>
      <c r="I105" s="20">
        <f t="shared" ca="1" si="14"/>
        <v>0</v>
      </c>
      <c r="J105" s="9">
        <f t="shared" ca="1" si="15"/>
        <v>4208.5586626114246</v>
      </c>
    </row>
    <row r="106" spans="4:10">
      <c r="D106">
        <v>87</v>
      </c>
      <c r="E106" s="20">
        <f t="shared" ca="1" si="10"/>
        <v>98.64855243277141</v>
      </c>
      <c r="F106" s="20">
        <f t="shared" ca="1" si="11"/>
        <v>98.64855243277141</v>
      </c>
      <c r="G106" s="9">
        <f t="shared" ca="1" si="12"/>
        <v>4932.4276216385706</v>
      </c>
      <c r="H106" s="20">
        <f t="shared" ca="1" si="13"/>
        <v>20.271713508428846</v>
      </c>
      <c r="I106" s="20">
        <f t="shared" ca="1" si="14"/>
        <v>0</v>
      </c>
      <c r="J106" s="9">
        <f t="shared" ca="1" si="15"/>
        <v>4912.1559081301421</v>
      </c>
    </row>
    <row r="107" spans="4:10">
      <c r="D107">
        <v>88</v>
      </c>
      <c r="E107" s="20">
        <f t="shared" ca="1" si="10"/>
        <v>99.207371626769515</v>
      </c>
      <c r="F107" s="20">
        <f t="shared" ca="1" si="11"/>
        <v>99.207371626769515</v>
      </c>
      <c r="G107" s="9">
        <f t="shared" ca="1" si="12"/>
        <v>4960.3685813384755</v>
      </c>
      <c r="H107" s="20">
        <f t="shared" ca="1" si="13"/>
        <v>11.889425598457279</v>
      </c>
      <c r="I107" s="20">
        <f t="shared" ca="1" si="14"/>
        <v>0</v>
      </c>
      <c r="J107" s="9">
        <f t="shared" ca="1" si="15"/>
        <v>4948.4791557400185</v>
      </c>
    </row>
    <row r="108" spans="4:10">
      <c r="D108">
        <v>89</v>
      </c>
      <c r="E108" s="20">
        <f t="shared" ca="1" si="10"/>
        <v>117.4784797124565</v>
      </c>
      <c r="F108" s="20">
        <f t="shared" ca="1" si="11"/>
        <v>100</v>
      </c>
      <c r="G108" s="9">
        <f t="shared" ca="1" si="12"/>
        <v>5000</v>
      </c>
      <c r="H108" s="20">
        <f t="shared" ca="1" si="13"/>
        <v>0</v>
      </c>
      <c r="I108" s="20">
        <f t="shared" ca="1" si="14"/>
        <v>524.35439137369508</v>
      </c>
      <c r="J108" s="9">
        <f t="shared" ca="1" si="15"/>
        <v>4475.6456086263051</v>
      </c>
    </row>
    <row r="109" spans="4:10">
      <c r="D109">
        <v>90</v>
      </c>
      <c r="E109" s="20">
        <f t="shared" ca="1" si="10"/>
        <v>109.32285276341688</v>
      </c>
      <c r="F109" s="20">
        <f t="shared" ca="1" si="11"/>
        <v>100</v>
      </c>
      <c r="G109" s="9">
        <f t="shared" ca="1" si="12"/>
        <v>5000</v>
      </c>
      <c r="H109" s="20">
        <f t="shared" ca="1" si="13"/>
        <v>0</v>
      </c>
      <c r="I109" s="20">
        <f t="shared" ca="1" si="14"/>
        <v>279.68558290250627</v>
      </c>
      <c r="J109" s="9">
        <f t="shared" ca="1" si="15"/>
        <v>4720.3144170974938</v>
      </c>
    </row>
    <row r="110" spans="4:10">
      <c r="D110">
        <v>91</v>
      </c>
      <c r="E110" s="20">
        <f t="shared" ca="1" si="10"/>
        <v>114.82130147978773</v>
      </c>
      <c r="F110" s="20">
        <f t="shared" ca="1" si="11"/>
        <v>100</v>
      </c>
      <c r="G110" s="9">
        <f t="shared" ca="1" si="12"/>
        <v>5000</v>
      </c>
      <c r="H110" s="20">
        <f t="shared" ca="1" si="13"/>
        <v>0</v>
      </c>
      <c r="I110" s="20">
        <f t="shared" ca="1" si="14"/>
        <v>444.63904439363205</v>
      </c>
      <c r="J110" s="9">
        <f t="shared" ca="1" si="15"/>
        <v>4555.3609556063675</v>
      </c>
    </row>
    <row r="111" spans="4:10">
      <c r="D111">
        <v>92</v>
      </c>
      <c r="E111" s="20">
        <f t="shared" ca="1" si="10"/>
        <v>74.112788615388581</v>
      </c>
      <c r="F111" s="20">
        <f t="shared" ca="1" si="11"/>
        <v>74.112788615388581</v>
      </c>
      <c r="G111" s="9">
        <f t="shared" ca="1" si="12"/>
        <v>3705.6394307694291</v>
      </c>
      <c r="H111" s="20">
        <f t="shared" ca="1" si="13"/>
        <v>388.30817076917128</v>
      </c>
      <c r="I111" s="20">
        <f t="shared" ca="1" si="14"/>
        <v>0</v>
      </c>
      <c r="J111" s="9">
        <f t="shared" ca="1" si="15"/>
        <v>3317.3312600002578</v>
      </c>
    </row>
    <row r="112" spans="4:10">
      <c r="D112">
        <v>93</v>
      </c>
      <c r="E112" s="20">
        <f t="shared" ca="1" si="10"/>
        <v>98.931033075065642</v>
      </c>
      <c r="F112" s="20">
        <f t="shared" ca="1" si="11"/>
        <v>98.931033075065642</v>
      </c>
      <c r="G112" s="9">
        <f t="shared" ca="1" si="12"/>
        <v>4946.5516537532822</v>
      </c>
      <c r="H112" s="20">
        <f t="shared" ca="1" si="13"/>
        <v>16.034503874015371</v>
      </c>
      <c r="I112" s="20">
        <f t="shared" ca="1" si="14"/>
        <v>0</v>
      </c>
      <c r="J112" s="9">
        <f t="shared" ca="1" si="15"/>
        <v>4930.517149879267</v>
      </c>
    </row>
    <row r="113" spans="4:10">
      <c r="D113">
        <v>94</v>
      </c>
      <c r="E113" s="20">
        <f t="shared" ca="1" si="10"/>
        <v>98.992870908597709</v>
      </c>
      <c r="F113" s="20">
        <f t="shared" ca="1" si="11"/>
        <v>98.992870908597709</v>
      </c>
      <c r="G113" s="9">
        <f t="shared" ca="1" si="12"/>
        <v>4949.6435454298853</v>
      </c>
      <c r="H113" s="20">
        <f t="shared" ca="1" si="13"/>
        <v>15.106936371034365</v>
      </c>
      <c r="I113" s="20">
        <f t="shared" ca="1" si="14"/>
        <v>0</v>
      </c>
      <c r="J113" s="9">
        <f t="shared" ca="1" si="15"/>
        <v>4934.5366090588514</v>
      </c>
    </row>
    <row r="114" spans="4:10">
      <c r="D114">
        <v>95</v>
      </c>
      <c r="E114" s="20">
        <f t="shared" ca="1" si="10"/>
        <v>163.87931919715444</v>
      </c>
      <c r="F114" s="20">
        <f t="shared" ca="1" si="11"/>
        <v>100</v>
      </c>
      <c r="G114" s="9">
        <f t="shared" ca="1" si="12"/>
        <v>5000</v>
      </c>
      <c r="H114" s="20">
        <f t="shared" ca="1" si="13"/>
        <v>0</v>
      </c>
      <c r="I114" s="20">
        <f t="shared" ca="1" si="14"/>
        <v>1916.3795759146333</v>
      </c>
      <c r="J114" s="9">
        <f t="shared" ca="1" si="15"/>
        <v>3083.6204240853667</v>
      </c>
    </row>
    <row r="115" spans="4:10">
      <c r="D115">
        <v>96</v>
      </c>
      <c r="E115" s="20">
        <f t="shared" ca="1" si="10"/>
        <v>90.487604022400674</v>
      </c>
      <c r="F115" s="20">
        <f t="shared" ca="1" si="11"/>
        <v>90.487604022400674</v>
      </c>
      <c r="G115" s="9">
        <f t="shared" ca="1" si="12"/>
        <v>4524.3802011200341</v>
      </c>
      <c r="H115" s="20">
        <f t="shared" ca="1" si="13"/>
        <v>142.68593966398987</v>
      </c>
      <c r="I115" s="20">
        <f t="shared" ca="1" si="14"/>
        <v>0</v>
      </c>
      <c r="J115" s="9">
        <f t="shared" ca="1" si="15"/>
        <v>4381.6942614560439</v>
      </c>
    </row>
    <row r="116" spans="4:10">
      <c r="D116">
        <v>97</v>
      </c>
      <c r="E116" s="20">
        <f t="shared" ca="1" si="10"/>
        <v>122.61541032413933</v>
      </c>
      <c r="F116" s="20">
        <f t="shared" ca="1" si="11"/>
        <v>100</v>
      </c>
      <c r="G116" s="9">
        <f t="shared" ca="1" si="12"/>
        <v>5000</v>
      </c>
      <c r="H116" s="20">
        <f t="shared" ca="1" si="13"/>
        <v>0</v>
      </c>
      <c r="I116" s="20">
        <f t="shared" ca="1" si="14"/>
        <v>678.46230972417993</v>
      </c>
      <c r="J116" s="9">
        <f t="shared" ca="1" si="15"/>
        <v>4321.5376902758198</v>
      </c>
    </row>
    <row r="117" spans="4:10">
      <c r="D117">
        <v>98</v>
      </c>
      <c r="E117" s="20">
        <f t="shared" ca="1" si="10"/>
        <v>125.18991283327442</v>
      </c>
      <c r="F117" s="20">
        <f t="shared" ca="1" si="11"/>
        <v>100</v>
      </c>
      <c r="G117" s="9">
        <f t="shared" ca="1" si="12"/>
        <v>5000</v>
      </c>
      <c r="H117" s="20">
        <f t="shared" ca="1" si="13"/>
        <v>0</v>
      </c>
      <c r="I117" s="20">
        <f t="shared" ca="1" si="14"/>
        <v>755.69738499823256</v>
      </c>
      <c r="J117" s="9">
        <f t="shared" ca="1" si="15"/>
        <v>4244.3026150017677</v>
      </c>
    </row>
    <row r="118" spans="4:10">
      <c r="D118">
        <v>99</v>
      </c>
      <c r="E118" s="20">
        <f t="shared" ca="1" si="10"/>
        <v>105.57091744960573</v>
      </c>
      <c r="F118" s="20">
        <f t="shared" ca="1" si="11"/>
        <v>100</v>
      </c>
      <c r="G118" s="9">
        <f t="shared" ca="1" si="12"/>
        <v>5000</v>
      </c>
      <c r="H118" s="20">
        <f t="shared" ca="1" si="13"/>
        <v>0</v>
      </c>
      <c r="I118" s="20">
        <f t="shared" ca="1" si="14"/>
        <v>167.1275234881719</v>
      </c>
      <c r="J118" s="9">
        <f t="shared" ca="1" si="15"/>
        <v>4832.8724765118277</v>
      </c>
    </row>
    <row r="119" spans="4:10">
      <c r="D119">
        <v>100</v>
      </c>
      <c r="E119" s="20">
        <f t="shared" ca="1" si="10"/>
        <v>105.405275168853</v>
      </c>
      <c r="F119" s="20">
        <f t="shared" ca="1" si="11"/>
        <v>100</v>
      </c>
      <c r="G119" s="9">
        <f t="shared" ca="1" si="12"/>
        <v>5000</v>
      </c>
      <c r="H119" s="20">
        <f t="shared" ca="1" si="13"/>
        <v>0</v>
      </c>
      <c r="I119" s="20">
        <f t="shared" ca="1" si="14"/>
        <v>162.15825506558986</v>
      </c>
      <c r="J119" s="9">
        <f t="shared" ca="1" si="15"/>
        <v>4837.8417449344106</v>
      </c>
    </row>
    <row r="120" spans="4:10">
      <c r="D120">
        <v>101</v>
      </c>
      <c r="E120" s="20">
        <f t="shared" ca="1" si="10"/>
        <v>94.400439299725576</v>
      </c>
      <c r="F120" s="20">
        <f t="shared" ca="1" si="11"/>
        <v>94.400439299725576</v>
      </c>
      <c r="G120" s="9">
        <f t="shared" ca="1" si="12"/>
        <v>4720.0219649862793</v>
      </c>
      <c r="H120" s="20">
        <f t="shared" ca="1" si="13"/>
        <v>83.993410504116355</v>
      </c>
      <c r="I120" s="20">
        <f t="shared" ca="1" si="14"/>
        <v>0</v>
      </c>
      <c r="J120" s="9">
        <f t="shared" ca="1" si="15"/>
        <v>4636.0285544821627</v>
      </c>
    </row>
    <row r="121" spans="4:10">
      <c r="D121">
        <v>102</v>
      </c>
      <c r="E121" s="20">
        <f t="shared" ca="1" si="10"/>
        <v>100.15346390256602</v>
      </c>
      <c r="F121" s="20">
        <f t="shared" ca="1" si="11"/>
        <v>100</v>
      </c>
      <c r="G121" s="9">
        <f t="shared" ca="1" si="12"/>
        <v>5000</v>
      </c>
      <c r="H121" s="20">
        <f t="shared" ca="1" si="13"/>
        <v>0</v>
      </c>
      <c r="I121" s="20">
        <f t="shared" ca="1" si="14"/>
        <v>4.6039170769805082</v>
      </c>
      <c r="J121" s="9">
        <f t="shared" ca="1" si="15"/>
        <v>4995.3960829230191</v>
      </c>
    </row>
    <row r="122" spans="4:10">
      <c r="D122">
        <v>103</v>
      </c>
      <c r="E122" s="20">
        <f t="shared" ca="1" si="10"/>
        <v>108.16225562440054</v>
      </c>
      <c r="F122" s="20">
        <f t="shared" ca="1" si="11"/>
        <v>100</v>
      </c>
      <c r="G122" s="9">
        <f t="shared" ca="1" si="12"/>
        <v>5000</v>
      </c>
      <c r="H122" s="20">
        <f t="shared" ca="1" si="13"/>
        <v>0</v>
      </c>
      <c r="I122" s="20">
        <f t="shared" ca="1" si="14"/>
        <v>244.86766873201631</v>
      </c>
      <c r="J122" s="9">
        <f t="shared" ca="1" si="15"/>
        <v>4755.1323312679833</v>
      </c>
    </row>
    <row r="123" spans="4:10">
      <c r="D123">
        <v>104</v>
      </c>
      <c r="E123" s="20">
        <f t="shared" ca="1" si="10"/>
        <v>115.90413438122688</v>
      </c>
      <c r="F123" s="20">
        <f t="shared" ca="1" si="11"/>
        <v>100</v>
      </c>
      <c r="G123" s="9">
        <f t="shared" ca="1" si="12"/>
        <v>5000</v>
      </c>
      <c r="H123" s="20">
        <f t="shared" ca="1" si="13"/>
        <v>0</v>
      </c>
      <c r="I123" s="20">
        <f t="shared" ca="1" si="14"/>
        <v>477.12403143680649</v>
      </c>
      <c r="J123" s="9">
        <f t="shared" ca="1" si="15"/>
        <v>4522.875968563194</v>
      </c>
    </row>
    <row r="124" spans="4:10">
      <c r="D124">
        <v>105</v>
      </c>
      <c r="E124" s="20">
        <f t="shared" ca="1" si="10"/>
        <v>80.364012453711638</v>
      </c>
      <c r="F124" s="20">
        <f t="shared" ca="1" si="11"/>
        <v>80.364012453711638</v>
      </c>
      <c r="G124" s="9">
        <f t="shared" ca="1" si="12"/>
        <v>4018.2006226855819</v>
      </c>
      <c r="H124" s="20">
        <f t="shared" ca="1" si="13"/>
        <v>294.53981319432546</v>
      </c>
      <c r="I124" s="20">
        <f t="shared" ca="1" si="14"/>
        <v>0</v>
      </c>
      <c r="J124" s="9">
        <f t="shared" ca="1" si="15"/>
        <v>3723.6608094912563</v>
      </c>
    </row>
    <row r="125" spans="4:10">
      <c r="D125">
        <v>106</v>
      </c>
      <c r="E125" s="20">
        <f t="shared" ca="1" si="10"/>
        <v>82.59744415420036</v>
      </c>
      <c r="F125" s="20">
        <f t="shared" ca="1" si="11"/>
        <v>82.59744415420036</v>
      </c>
      <c r="G125" s="9">
        <f t="shared" ca="1" si="12"/>
        <v>4129.8722077100183</v>
      </c>
      <c r="H125" s="20">
        <f t="shared" ca="1" si="13"/>
        <v>261.03833768699462</v>
      </c>
      <c r="I125" s="20">
        <f t="shared" ca="1" si="14"/>
        <v>0</v>
      </c>
      <c r="J125" s="9">
        <f t="shared" ca="1" si="15"/>
        <v>3868.8338700230238</v>
      </c>
    </row>
    <row r="126" spans="4:10">
      <c r="D126">
        <v>107</v>
      </c>
      <c r="E126" s="20">
        <f t="shared" ca="1" si="10"/>
        <v>82.660651947009995</v>
      </c>
      <c r="F126" s="20">
        <f t="shared" ca="1" si="11"/>
        <v>82.660651947009995</v>
      </c>
      <c r="G126" s="9">
        <f t="shared" ca="1" si="12"/>
        <v>4133.0325973504996</v>
      </c>
      <c r="H126" s="20">
        <f t="shared" ca="1" si="13"/>
        <v>260.0902207948501</v>
      </c>
      <c r="I126" s="20">
        <f t="shared" ca="1" si="14"/>
        <v>0</v>
      </c>
      <c r="J126" s="9">
        <f t="shared" ca="1" si="15"/>
        <v>3872.9423765556494</v>
      </c>
    </row>
    <row r="127" spans="4:10">
      <c r="D127">
        <v>108</v>
      </c>
      <c r="E127" s="20">
        <f t="shared" ca="1" si="10"/>
        <v>104.25513253295941</v>
      </c>
      <c r="F127" s="20">
        <f t="shared" ca="1" si="11"/>
        <v>100</v>
      </c>
      <c r="G127" s="9">
        <f t="shared" ca="1" si="12"/>
        <v>5000</v>
      </c>
      <c r="H127" s="20">
        <f t="shared" ca="1" si="13"/>
        <v>0</v>
      </c>
      <c r="I127" s="20">
        <f t="shared" ca="1" si="14"/>
        <v>127.65397598878224</v>
      </c>
      <c r="J127" s="9">
        <f t="shared" ca="1" si="15"/>
        <v>4872.3460240112181</v>
      </c>
    </row>
    <row r="128" spans="4:10">
      <c r="D128">
        <v>109</v>
      </c>
      <c r="E128" s="20">
        <f t="shared" ca="1" si="10"/>
        <v>78.322820797522155</v>
      </c>
      <c r="F128" s="20">
        <f t="shared" ca="1" si="11"/>
        <v>78.322820797522155</v>
      </c>
      <c r="G128" s="9">
        <f t="shared" ca="1" si="12"/>
        <v>3916.1410398761077</v>
      </c>
      <c r="H128" s="20">
        <f t="shared" ca="1" si="13"/>
        <v>325.15768803716765</v>
      </c>
      <c r="I128" s="20">
        <f t="shared" ca="1" si="14"/>
        <v>0</v>
      </c>
      <c r="J128" s="9">
        <f t="shared" ca="1" si="15"/>
        <v>3590.9833518389401</v>
      </c>
    </row>
    <row r="129" spans="4:10">
      <c r="D129">
        <v>110</v>
      </c>
      <c r="E129" s="20">
        <f t="shared" ca="1" si="10"/>
        <v>120.44048391564984</v>
      </c>
      <c r="F129" s="20">
        <f t="shared" ca="1" si="11"/>
        <v>100</v>
      </c>
      <c r="G129" s="9">
        <f t="shared" ca="1" si="12"/>
        <v>5000</v>
      </c>
      <c r="H129" s="20">
        <f t="shared" ca="1" si="13"/>
        <v>0</v>
      </c>
      <c r="I129" s="20">
        <f t="shared" ca="1" si="14"/>
        <v>613.21451746949504</v>
      </c>
      <c r="J129" s="9">
        <f t="shared" ca="1" si="15"/>
        <v>4386.7854825305049</v>
      </c>
    </row>
    <row r="130" spans="4:10">
      <c r="D130">
        <v>111</v>
      </c>
      <c r="E130" s="20">
        <f t="shared" ca="1" si="10"/>
        <v>101.97679803815817</v>
      </c>
      <c r="F130" s="20">
        <f t="shared" ca="1" si="11"/>
        <v>100</v>
      </c>
      <c r="G130" s="9">
        <f t="shared" ca="1" si="12"/>
        <v>5000</v>
      </c>
      <c r="H130" s="20">
        <f t="shared" ca="1" si="13"/>
        <v>0</v>
      </c>
      <c r="I130" s="20">
        <f t="shared" ca="1" si="14"/>
        <v>59.303941144744954</v>
      </c>
      <c r="J130" s="9">
        <f t="shared" ca="1" si="15"/>
        <v>4940.6960588552547</v>
      </c>
    </row>
    <row r="131" spans="4:10">
      <c r="D131">
        <v>112</v>
      </c>
      <c r="E131" s="20">
        <f t="shared" ca="1" si="10"/>
        <v>92.587279375257012</v>
      </c>
      <c r="F131" s="20">
        <f t="shared" ca="1" si="11"/>
        <v>92.587279375257012</v>
      </c>
      <c r="G131" s="9">
        <f t="shared" ca="1" si="12"/>
        <v>4629.3639687628502</v>
      </c>
      <c r="H131" s="20">
        <f t="shared" ca="1" si="13"/>
        <v>111.19080937114482</v>
      </c>
      <c r="I131" s="20">
        <f t="shared" ca="1" si="14"/>
        <v>0</v>
      </c>
      <c r="J131" s="9">
        <f t="shared" ca="1" si="15"/>
        <v>4518.1731593917057</v>
      </c>
    </row>
    <row r="132" spans="4:10">
      <c r="D132">
        <v>113</v>
      </c>
      <c r="E132" s="20">
        <f t="shared" ca="1" si="10"/>
        <v>122.4062188190004</v>
      </c>
      <c r="F132" s="20">
        <f t="shared" ca="1" si="11"/>
        <v>100</v>
      </c>
      <c r="G132" s="9">
        <f t="shared" ca="1" si="12"/>
        <v>5000</v>
      </c>
      <c r="H132" s="20">
        <f t="shared" ca="1" si="13"/>
        <v>0</v>
      </c>
      <c r="I132" s="20">
        <f t="shared" ca="1" si="14"/>
        <v>672.18656457001202</v>
      </c>
      <c r="J132" s="9">
        <f t="shared" ca="1" si="15"/>
        <v>4327.8134354299882</v>
      </c>
    </row>
    <row r="133" spans="4:10">
      <c r="D133">
        <v>114</v>
      </c>
      <c r="E133" s="20">
        <f t="shared" ca="1" si="10"/>
        <v>89.129943541866993</v>
      </c>
      <c r="F133" s="20">
        <f t="shared" ca="1" si="11"/>
        <v>89.129943541866993</v>
      </c>
      <c r="G133" s="9">
        <f t="shared" ca="1" si="12"/>
        <v>4456.4971770933498</v>
      </c>
      <c r="H133" s="20">
        <f t="shared" ca="1" si="13"/>
        <v>163.05084687199511</v>
      </c>
      <c r="I133" s="20">
        <f t="shared" ca="1" si="14"/>
        <v>0</v>
      </c>
      <c r="J133" s="9">
        <f t="shared" ca="1" si="15"/>
        <v>4293.4463302213544</v>
      </c>
    </row>
    <row r="134" spans="4:10">
      <c r="D134">
        <v>115</v>
      </c>
      <c r="E134" s="20">
        <f t="shared" ca="1" si="10"/>
        <v>113.69550285204683</v>
      </c>
      <c r="F134" s="20">
        <f t="shared" ca="1" si="11"/>
        <v>100</v>
      </c>
      <c r="G134" s="9">
        <f t="shared" ca="1" si="12"/>
        <v>5000</v>
      </c>
      <c r="H134" s="20">
        <f t="shared" ca="1" si="13"/>
        <v>0</v>
      </c>
      <c r="I134" s="20">
        <f t="shared" ca="1" si="14"/>
        <v>410.86508556140484</v>
      </c>
      <c r="J134" s="9">
        <f t="shared" ca="1" si="15"/>
        <v>4589.1349144385949</v>
      </c>
    </row>
    <row r="135" spans="4:10">
      <c r="D135">
        <v>116</v>
      </c>
      <c r="E135" s="20">
        <f t="shared" ca="1" si="10"/>
        <v>70.747321363407295</v>
      </c>
      <c r="F135" s="20">
        <f t="shared" ca="1" si="11"/>
        <v>70.747321363407295</v>
      </c>
      <c r="G135" s="9">
        <f t="shared" ca="1" si="12"/>
        <v>3537.3660681703645</v>
      </c>
      <c r="H135" s="20">
        <f t="shared" ca="1" si="13"/>
        <v>438.79017954889059</v>
      </c>
      <c r="I135" s="20">
        <f t="shared" ca="1" si="14"/>
        <v>0</v>
      </c>
      <c r="J135" s="9">
        <f t="shared" ca="1" si="15"/>
        <v>3098.575888621474</v>
      </c>
    </row>
    <row r="136" spans="4:10">
      <c r="D136">
        <v>117</v>
      </c>
      <c r="E136" s="20">
        <f t="shared" ca="1" si="10"/>
        <v>114.48063366831747</v>
      </c>
      <c r="F136" s="20">
        <f t="shared" ca="1" si="11"/>
        <v>100</v>
      </c>
      <c r="G136" s="9">
        <f t="shared" ca="1" si="12"/>
        <v>5000</v>
      </c>
      <c r="H136" s="20">
        <f t="shared" ca="1" si="13"/>
        <v>0</v>
      </c>
      <c r="I136" s="20">
        <f t="shared" ca="1" si="14"/>
        <v>434.41901004952399</v>
      </c>
      <c r="J136" s="9">
        <f t="shared" ca="1" si="15"/>
        <v>4565.5809899504757</v>
      </c>
    </row>
    <row r="137" spans="4:10">
      <c r="D137">
        <v>118</v>
      </c>
      <c r="E137" s="20">
        <f t="shared" ca="1" si="10"/>
        <v>110.63318093640375</v>
      </c>
      <c r="F137" s="20">
        <f t="shared" ca="1" si="11"/>
        <v>100</v>
      </c>
      <c r="G137" s="9">
        <f t="shared" ca="1" si="12"/>
        <v>5000</v>
      </c>
      <c r="H137" s="20">
        <f t="shared" ca="1" si="13"/>
        <v>0</v>
      </c>
      <c r="I137" s="20">
        <f t="shared" ca="1" si="14"/>
        <v>318.99542809211243</v>
      </c>
      <c r="J137" s="9">
        <f t="shared" ca="1" si="15"/>
        <v>4681.004571907888</v>
      </c>
    </row>
    <row r="138" spans="4:10">
      <c r="D138">
        <v>119</v>
      </c>
      <c r="E138" s="20">
        <f t="shared" ca="1" si="10"/>
        <v>105.92663643272383</v>
      </c>
      <c r="F138" s="20">
        <f t="shared" ca="1" si="11"/>
        <v>100</v>
      </c>
      <c r="G138" s="9">
        <f t="shared" ca="1" si="12"/>
        <v>5000</v>
      </c>
      <c r="H138" s="20">
        <f t="shared" ca="1" si="13"/>
        <v>0</v>
      </c>
      <c r="I138" s="20">
        <f t="shared" ca="1" si="14"/>
        <v>177.79909298171475</v>
      </c>
      <c r="J138" s="9">
        <f t="shared" ca="1" si="15"/>
        <v>4822.2009070182849</v>
      </c>
    </row>
    <row r="139" spans="4:10">
      <c r="D139">
        <v>120</v>
      </c>
      <c r="E139" s="20">
        <f t="shared" ca="1" si="10"/>
        <v>106.29783150067931</v>
      </c>
      <c r="F139" s="20">
        <f t="shared" ca="1" si="11"/>
        <v>100</v>
      </c>
      <c r="G139" s="9">
        <f t="shared" ca="1" si="12"/>
        <v>5000</v>
      </c>
      <c r="H139" s="20">
        <f t="shared" ca="1" si="13"/>
        <v>0</v>
      </c>
      <c r="I139" s="20">
        <f t="shared" ca="1" si="14"/>
        <v>188.93494502037925</v>
      </c>
      <c r="J139" s="9">
        <f t="shared" ca="1" si="15"/>
        <v>4811.065054979621</v>
      </c>
    </row>
    <row r="140" spans="4:10">
      <c r="D140">
        <v>121</v>
      </c>
      <c r="E140" s="20">
        <f t="shared" ca="1" si="10"/>
        <v>98.917515602059851</v>
      </c>
      <c r="F140" s="20">
        <f t="shared" ca="1" si="11"/>
        <v>98.917515602059851</v>
      </c>
      <c r="G140" s="9">
        <f t="shared" ca="1" si="12"/>
        <v>4945.8757801029924</v>
      </c>
      <c r="H140" s="20">
        <f t="shared" ca="1" si="13"/>
        <v>16.237265969102239</v>
      </c>
      <c r="I140" s="20">
        <f t="shared" ca="1" si="14"/>
        <v>0</v>
      </c>
      <c r="J140" s="9">
        <f t="shared" ca="1" si="15"/>
        <v>4929.6385141338906</v>
      </c>
    </row>
    <row r="141" spans="4:10">
      <c r="D141">
        <v>122</v>
      </c>
      <c r="E141" s="20">
        <f t="shared" ca="1" si="10"/>
        <v>90.161709079700728</v>
      </c>
      <c r="F141" s="20">
        <f t="shared" ca="1" si="11"/>
        <v>90.161709079700728</v>
      </c>
      <c r="G141" s="9">
        <f t="shared" ca="1" si="12"/>
        <v>4508.0854539850361</v>
      </c>
      <c r="H141" s="20">
        <f t="shared" ca="1" si="13"/>
        <v>147.57436380448908</v>
      </c>
      <c r="I141" s="20">
        <f t="shared" ca="1" si="14"/>
        <v>0</v>
      </c>
      <c r="J141" s="9">
        <f t="shared" ca="1" si="15"/>
        <v>4360.5110901805474</v>
      </c>
    </row>
    <row r="142" spans="4:10">
      <c r="D142">
        <v>123</v>
      </c>
      <c r="E142" s="20">
        <f t="shared" ca="1" si="10"/>
        <v>105.61769827270948</v>
      </c>
      <c r="F142" s="20">
        <f t="shared" ca="1" si="11"/>
        <v>100</v>
      </c>
      <c r="G142" s="9">
        <f t="shared" ca="1" si="12"/>
        <v>5000</v>
      </c>
      <c r="H142" s="20">
        <f t="shared" ca="1" si="13"/>
        <v>0</v>
      </c>
      <c r="I142" s="20">
        <f t="shared" ca="1" si="14"/>
        <v>168.53094818128426</v>
      </c>
      <c r="J142" s="9">
        <f t="shared" ca="1" si="15"/>
        <v>4831.4690518187153</v>
      </c>
    </row>
    <row r="143" spans="4:10">
      <c r="D143">
        <v>124</v>
      </c>
      <c r="E143" s="20">
        <f t="shared" ca="1" si="10"/>
        <v>82.477914730714176</v>
      </c>
      <c r="F143" s="20">
        <f t="shared" ca="1" si="11"/>
        <v>82.477914730714176</v>
      </c>
      <c r="G143" s="9">
        <f t="shared" ca="1" si="12"/>
        <v>4123.8957365357091</v>
      </c>
      <c r="H143" s="20">
        <f t="shared" ca="1" si="13"/>
        <v>262.83127903928738</v>
      </c>
      <c r="I143" s="20">
        <f t="shared" ca="1" si="14"/>
        <v>0</v>
      </c>
      <c r="J143" s="9">
        <f t="shared" ca="1" si="15"/>
        <v>3861.0644574964217</v>
      </c>
    </row>
    <row r="144" spans="4:10">
      <c r="D144">
        <v>125</v>
      </c>
      <c r="E144" s="20">
        <f t="shared" ca="1" si="10"/>
        <v>103.22884602561572</v>
      </c>
      <c r="F144" s="20">
        <f t="shared" ca="1" si="11"/>
        <v>100</v>
      </c>
      <c r="G144" s="9">
        <f t="shared" ca="1" si="12"/>
        <v>5000</v>
      </c>
      <c r="H144" s="20">
        <f t="shared" ca="1" si="13"/>
        <v>0</v>
      </c>
      <c r="I144" s="20">
        <f t="shared" ca="1" si="14"/>
        <v>96.865380768471709</v>
      </c>
      <c r="J144" s="9">
        <f t="shared" ca="1" si="15"/>
        <v>4903.1346192315286</v>
      </c>
    </row>
    <row r="145" spans="4:10">
      <c r="D145">
        <v>126</v>
      </c>
      <c r="E145" s="20">
        <f t="shared" ca="1" si="10"/>
        <v>115.91705082463352</v>
      </c>
      <c r="F145" s="20">
        <f t="shared" ca="1" si="11"/>
        <v>100</v>
      </c>
      <c r="G145" s="9">
        <f t="shared" ca="1" si="12"/>
        <v>5000</v>
      </c>
      <c r="H145" s="20">
        <f t="shared" ca="1" si="13"/>
        <v>0</v>
      </c>
      <c r="I145" s="20">
        <f t="shared" ca="1" si="14"/>
        <v>477.51152473900561</v>
      </c>
      <c r="J145" s="9">
        <f t="shared" ca="1" si="15"/>
        <v>4522.4884752609942</v>
      </c>
    </row>
    <row r="146" spans="4:10">
      <c r="D146">
        <v>127</v>
      </c>
      <c r="E146" s="20">
        <f t="shared" ca="1" si="10"/>
        <v>112.82401728768873</v>
      </c>
      <c r="F146" s="20">
        <f t="shared" ca="1" si="11"/>
        <v>100</v>
      </c>
      <c r="G146" s="9">
        <f t="shared" ca="1" si="12"/>
        <v>5000</v>
      </c>
      <c r="H146" s="20">
        <f t="shared" ca="1" si="13"/>
        <v>0</v>
      </c>
      <c r="I146" s="20">
        <f t="shared" ca="1" si="14"/>
        <v>384.72051863066201</v>
      </c>
      <c r="J146" s="9">
        <f t="shared" ca="1" si="15"/>
        <v>4615.2794813693381</v>
      </c>
    </row>
    <row r="147" spans="4:10">
      <c r="D147">
        <v>128</v>
      </c>
      <c r="E147" s="20">
        <f t="shared" ca="1" si="10"/>
        <v>89.454792347660785</v>
      </c>
      <c r="F147" s="20">
        <f t="shared" ca="1" si="11"/>
        <v>89.454792347660785</v>
      </c>
      <c r="G147" s="9">
        <f t="shared" ca="1" si="12"/>
        <v>4472.7396173830393</v>
      </c>
      <c r="H147" s="20">
        <f t="shared" ca="1" si="13"/>
        <v>158.17811478508821</v>
      </c>
      <c r="I147" s="20">
        <f t="shared" ca="1" si="14"/>
        <v>0</v>
      </c>
      <c r="J147" s="9">
        <f t="shared" ca="1" si="15"/>
        <v>4314.5615025979514</v>
      </c>
    </row>
    <row r="148" spans="4:10">
      <c r="D148">
        <v>129</v>
      </c>
      <c r="E148" s="20">
        <f t="shared" ca="1" si="10"/>
        <v>104.67293307354362</v>
      </c>
      <c r="F148" s="20">
        <f t="shared" ca="1" si="11"/>
        <v>100</v>
      </c>
      <c r="G148" s="9">
        <f t="shared" ca="1" si="12"/>
        <v>5000</v>
      </c>
      <c r="H148" s="20">
        <f t="shared" ca="1" si="13"/>
        <v>0</v>
      </c>
      <c r="I148" s="20">
        <f t="shared" ca="1" si="14"/>
        <v>140.18799220630854</v>
      </c>
      <c r="J148" s="9">
        <f t="shared" ca="1" si="15"/>
        <v>4859.812007793691</v>
      </c>
    </row>
    <row r="149" spans="4:10">
      <c r="D149">
        <v>130</v>
      </c>
      <c r="E149" s="20">
        <f t="shared" ca="1" si="10"/>
        <v>82.02221180943387</v>
      </c>
      <c r="F149" s="20">
        <f t="shared" ca="1" si="11"/>
        <v>82.02221180943387</v>
      </c>
      <c r="G149" s="9">
        <f t="shared" ca="1" si="12"/>
        <v>4101.1105904716933</v>
      </c>
      <c r="H149" s="20">
        <f t="shared" ca="1" si="13"/>
        <v>269.66682285849197</v>
      </c>
      <c r="I149" s="20">
        <f t="shared" ca="1" si="14"/>
        <v>0</v>
      </c>
      <c r="J149" s="9">
        <f t="shared" ca="1" si="15"/>
        <v>3831.4437676132011</v>
      </c>
    </row>
    <row r="150" spans="4:10">
      <c r="D150">
        <v>131</v>
      </c>
      <c r="E150" s="20">
        <f t="shared" ca="1" si="10"/>
        <v>90.604391896161587</v>
      </c>
      <c r="F150" s="20">
        <f t="shared" ca="1" si="11"/>
        <v>90.604391896161587</v>
      </c>
      <c r="G150" s="9">
        <f t="shared" ca="1" si="12"/>
        <v>4530.2195948080789</v>
      </c>
      <c r="H150" s="20">
        <f t="shared" ca="1" si="13"/>
        <v>140.93412155757619</v>
      </c>
      <c r="I150" s="20">
        <f t="shared" ca="1" si="14"/>
        <v>0</v>
      </c>
      <c r="J150" s="9">
        <f t="shared" ca="1" si="15"/>
        <v>4389.2854732505029</v>
      </c>
    </row>
    <row r="151" spans="4:10">
      <c r="D151">
        <v>132</v>
      </c>
      <c r="E151" s="20">
        <f t="shared" ref="E151:E214" ca="1" si="16">NORMINV(RAND(),$D$15,$D$16)</f>
        <v>78.998809980656318</v>
      </c>
      <c r="F151" s="20">
        <f t="shared" ref="F151:F214" ca="1" si="17">IF(E151&lt;$D$12,E151,$D$12)</f>
        <v>78.998809980656318</v>
      </c>
      <c r="G151" s="9">
        <f t="shared" ref="G151:G214" ca="1" si="18">$D$8*F151</f>
        <v>3949.9404990328158</v>
      </c>
      <c r="H151" s="20">
        <f t="shared" ref="H151:H214" ca="1" si="19">IF(E151&lt;=$D$12,($D$12-E151)*$D$9,0)</f>
        <v>315.01785029015525</v>
      </c>
      <c r="I151" s="20">
        <f t="shared" ref="I151:I214" ca="1" si="20">IF(E151&lt;=$D$12,0,(E151-$D$12)*$D$10)</f>
        <v>0</v>
      </c>
      <c r="J151" s="9">
        <f t="shared" ref="J151:J214" ca="1" si="21">G151-H151-I151</f>
        <v>3634.9226487426604</v>
      </c>
    </row>
    <row r="152" spans="4:10">
      <c r="D152">
        <v>133</v>
      </c>
      <c r="E152" s="20">
        <f t="shared" ca="1" si="16"/>
        <v>112.33849315747173</v>
      </c>
      <c r="F152" s="20">
        <f t="shared" ca="1" si="17"/>
        <v>100</v>
      </c>
      <c r="G152" s="9">
        <f t="shared" ca="1" si="18"/>
        <v>5000</v>
      </c>
      <c r="H152" s="20">
        <f t="shared" ca="1" si="19"/>
        <v>0</v>
      </c>
      <c r="I152" s="20">
        <f t="shared" ca="1" si="20"/>
        <v>370.15479472415194</v>
      </c>
      <c r="J152" s="9">
        <f t="shared" ca="1" si="21"/>
        <v>4629.8452052758485</v>
      </c>
    </row>
    <row r="153" spans="4:10">
      <c r="D153">
        <v>134</v>
      </c>
      <c r="E153" s="20">
        <f t="shared" ca="1" si="16"/>
        <v>86.387833039860851</v>
      </c>
      <c r="F153" s="20">
        <f t="shared" ca="1" si="17"/>
        <v>86.387833039860851</v>
      </c>
      <c r="G153" s="9">
        <f t="shared" ca="1" si="18"/>
        <v>4319.3916519930426</v>
      </c>
      <c r="H153" s="20">
        <f t="shared" ca="1" si="19"/>
        <v>204.18250440208723</v>
      </c>
      <c r="I153" s="20">
        <f t="shared" ca="1" si="20"/>
        <v>0</v>
      </c>
      <c r="J153" s="9">
        <f t="shared" ca="1" si="21"/>
        <v>4115.2091475909556</v>
      </c>
    </row>
    <row r="154" spans="4:10">
      <c r="D154">
        <v>135</v>
      </c>
      <c r="E154" s="20">
        <f t="shared" ca="1" si="16"/>
        <v>115.73916916711816</v>
      </c>
      <c r="F154" s="20">
        <f t="shared" ca="1" si="17"/>
        <v>100</v>
      </c>
      <c r="G154" s="9">
        <f t="shared" ca="1" si="18"/>
        <v>5000</v>
      </c>
      <c r="H154" s="20">
        <f t="shared" ca="1" si="19"/>
        <v>0</v>
      </c>
      <c r="I154" s="20">
        <f t="shared" ca="1" si="20"/>
        <v>472.17507501354487</v>
      </c>
      <c r="J154" s="9">
        <f t="shared" ca="1" si="21"/>
        <v>4527.8249249864548</v>
      </c>
    </row>
    <row r="155" spans="4:10">
      <c r="D155">
        <v>136</v>
      </c>
      <c r="E155" s="20">
        <f t="shared" ca="1" si="16"/>
        <v>113.2785340697059</v>
      </c>
      <c r="F155" s="20">
        <f t="shared" ca="1" si="17"/>
        <v>100</v>
      </c>
      <c r="G155" s="9">
        <f t="shared" ca="1" si="18"/>
        <v>5000</v>
      </c>
      <c r="H155" s="20">
        <f t="shared" ca="1" si="19"/>
        <v>0</v>
      </c>
      <c r="I155" s="20">
        <f t="shared" ca="1" si="20"/>
        <v>398.35602209117695</v>
      </c>
      <c r="J155" s="9">
        <f t="shared" ca="1" si="21"/>
        <v>4601.6439779088232</v>
      </c>
    </row>
    <row r="156" spans="4:10">
      <c r="D156">
        <v>137</v>
      </c>
      <c r="E156" s="20">
        <f t="shared" ca="1" si="16"/>
        <v>87.698789811922353</v>
      </c>
      <c r="F156" s="20">
        <f t="shared" ca="1" si="17"/>
        <v>87.698789811922353</v>
      </c>
      <c r="G156" s="9">
        <f t="shared" ca="1" si="18"/>
        <v>4384.939490596118</v>
      </c>
      <c r="H156" s="20">
        <f t="shared" ca="1" si="19"/>
        <v>184.5181528211647</v>
      </c>
      <c r="I156" s="20">
        <f t="shared" ca="1" si="20"/>
        <v>0</v>
      </c>
      <c r="J156" s="9">
        <f t="shared" ca="1" si="21"/>
        <v>4200.4213377749529</v>
      </c>
    </row>
    <row r="157" spans="4:10">
      <c r="D157">
        <v>138</v>
      </c>
      <c r="E157" s="20">
        <f t="shared" ca="1" si="16"/>
        <v>82.165962439732851</v>
      </c>
      <c r="F157" s="20">
        <f t="shared" ca="1" si="17"/>
        <v>82.165962439732851</v>
      </c>
      <c r="G157" s="9">
        <f t="shared" ca="1" si="18"/>
        <v>4108.2981219866424</v>
      </c>
      <c r="H157" s="20">
        <f t="shared" ca="1" si="19"/>
        <v>267.51056340400726</v>
      </c>
      <c r="I157" s="20">
        <f t="shared" ca="1" si="20"/>
        <v>0</v>
      </c>
      <c r="J157" s="9">
        <f t="shared" ca="1" si="21"/>
        <v>3840.787558582635</v>
      </c>
    </row>
    <row r="158" spans="4:10">
      <c r="D158">
        <v>139</v>
      </c>
      <c r="E158" s="20">
        <f t="shared" ca="1" si="16"/>
        <v>117.89203644566153</v>
      </c>
      <c r="F158" s="20">
        <f t="shared" ca="1" si="17"/>
        <v>100</v>
      </c>
      <c r="G158" s="9">
        <f t="shared" ca="1" si="18"/>
        <v>5000</v>
      </c>
      <c r="H158" s="20">
        <f t="shared" ca="1" si="19"/>
        <v>0</v>
      </c>
      <c r="I158" s="20">
        <f t="shared" ca="1" si="20"/>
        <v>536.76109336984598</v>
      </c>
      <c r="J158" s="9">
        <f t="shared" ca="1" si="21"/>
        <v>4463.2389066301539</v>
      </c>
    </row>
    <row r="159" spans="4:10">
      <c r="D159">
        <v>140</v>
      </c>
      <c r="E159" s="20">
        <f t="shared" ca="1" si="16"/>
        <v>104.2712428196028</v>
      </c>
      <c r="F159" s="20">
        <f t="shared" ca="1" si="17"/>
        <v>100</v>
      </c>
      <c r="G159" s="9">
        <f t="shared" ca="1" si="18"/>
        <v>5000</v>
      </c>
      <c r="H159" s="20">
        <f t="shared" ca="1" si="19"/>
        <v>0</v>
      </c>
      <c r="I159" s="20">
        <f t="shared" ca="1" si="20"/>
        <v>128.13728458808413</v>
      </c>
      <c r="J159" s="9">
        <f t="shared" ca="1" si="21"/>
        <v>4871.8627154119158</v>
      </c>
    </row>
    <row r="160" spans="4:10">
      <c r="D160">
        <v>141</v>
      </c>
      <c r="E160" s="20">
        <f t="shared" ca="1" si="16"/>
        <v>81.709117009493312</v>
      </c>
      <c r="F160" s="20">
        <f t="shared" ca="1" si="17"/>
        <v>81.709117009493312</v>
      </c>
      <c r="G160" s="9">
        <f t="shared" ca="1" si="18"/>
        <v>4085.4558504746656</v>
      </c>
      <c r="H160" s="20">
        <f t="shared" ca="1" si="19"/>
        <v>274.36324485760031</v>
      </c>
      <c r="I160" s="20">
        <f t="shared" ca="1" si="20"/>
        <v>0</v>
      </c>
      <c r="J160" s="9">
        <f t="shared" ca="1" si="21"/>
        <v>3811.0926056170651</v>
      </c>
    </row>
    <row r="161" spans="4:10">
      <c r="D161">
        <v>142</v>
      </c>
      <c r="E161" s="20">
        <f t="shared" ca="1" si="16"/>
        <v>133.30551949778936</v>
      </c>
      <c r="F161" s="20">
        <f t="shared" ca="1" si="17"/>
        <v>100</v>
      </c>
      <c r="G161" s="9">
        <f t="shared" ca="1" si="18"/>
        <v>5000</v>
      </c>
      <c r="H161" s="20">
        <f t="shared" ca="1" si="19"/>
        <v>0</v>
      </c>
      <c r="I161" s="20">
        <f t="shared" ca="1" si="20"/>
        <v>999.16558493368086</v>
      </c>
      <c r="J161" s="9">
        <f t="shared" ca="1" si="21"/>
        <v>4000.8344150663193</v>
      </c>
    </row>
    <row r="162" spans="4:10">
      <c r="D162">
        <v>143</v>
      </c>
      <c r="E162" s="20">
        <f t="shared" ca="1" si="16"/>
        <v>101.09062666746928</v>
      </c>
      <c r="F162" s="20">
        <f t="shared" ca="1" si="17"/>
        <v>100</v>
      </c>
      <c r="G162" s="9">
        <f t="shared" ca="1" si="18"/>
        <v>5000</v>
      </c>
      <c r="H162" s="20">
        <f t="shared" ca="1" si="19"/>
        <v>0</v>
      </c>
      <c r="I162" s="20">
        <f t="shared" ca="1" si="20"/>
        <v>32.718800024078405</v>
      </c>
      <c r="J162" s="9">
        <f t="shared" ca="1" si="21"/>
        <v>4967.2811999759215</v>
      </c>
    </row>
    <row r="163" spans="4:10">
      <c r="D163">
        <v>144</v>
      </c>
      <c r="E163" s="20">
        <f t="shared" ca="1" si="16"/>
        <v>159.30797952294398</v>
      </c>
      <c r="F163" s="20">
        <f t="shared" ca="1" si="17"/>
        <v>100</v>
      </c>
      <c r="G163" s="9">
        <f t="shared" ca="1" si="18"/>
        <v>5000</v>
      </c>
      <c r="H163" s="20">
        <f t="shared" ca="1" si="19"/>
        <v>0</v>
      </c>
      <c r="I163" s="20">
        <f t="shared" ca="1" si="20"/>
        <v>1779.2393856883195</v>
      </c>
      <c r="J163" s="9">
        <f t="shared" ca="1" si="21"/>
        <v>3220.7606143116805</v>
      </c>
    </row>
    <row r="164" spans="4:10">
      <c r="D164">
        <v>145</v>
      </c>
      <c r="E164" s="20">
        <f t="shared" ca="1" si="16"/>
        <v>105.40833156646175</v>
      </c>
      <c r="F164" s="20">
        <f t="shared" ca="1" si="17"/>
        <v>100</v>
      </c>
      <c r="G164" s="9">
        <f t="shared" ca="1" si="18"/>
        <v>5000</v>
      </c>
      <c r="H164" s="20">
        <f t="shared" ca="1" si="19"/>
        <v>0</v>
      </c>
      <c r="I164" s="20">
        <f t="shared" ca="1" si="20"/>
        <v>162.24994699385263</v>
      </c>
      <c r="J164" s="9">
        <f t="shared" ca="1" si="21"/>
        <v>4837.750053006147</v>
      </c>
    </row>
    <row r="165" spans="4:10">
      <c r="D165">
        <v>146</v>
      </c>
      <c r="E165" s="20">
        <f t="shared" ca="1" si="16"/>
        <v>101.60844617586865</v>
      </c>
      <c r="F165" s="20">
        <f t="shared" ca="1" si="17"/>
        <v>100</v>
      </c>
      <c r="G165" s="9">
        <f t="shared" ca="1" si="18"/>
        <v>5000</v>
      </c>
      <c r="H165" s="20">
        <f t="shared" ca="1" si="19"/>
        <v>0</v>
      </c>
      <c r="I165" s="20">
        <f t="shared" ca="1" si="20"/>
        <v>48.253385276059504</v>
      </c>
      <c r="J165" s="9">
        <f t="shared" ca="1" si="21"/>
        <v>4951.7466147239402</v>
      </c>
    </row>
    <row r="166" spans="4:10">
      <c r="D166">
        <v>147</v>
      </c>
      <c r="E166" s="20">
        <f t="shared" ca="1" si="16"/>
        <v>135.35828380260133</v>
      </c>
      <c r="F166" s="20">
        <f t="shared" ca="1" si="17"/>
        <v>100</v>
      </c>
      <c r="G166" s="9">
        <f t="shared" ca="1" si="18"/>
        <v>5000</v>
      </c>
      <c r="H166" s="20">
        <f t="shared" ca="1" si="19"/>
        <v>0</v>
      </c>
      <c r="I166" s="20">
        <f t="shared" ca="1" si="20"/>
        <v>1060.74851407804</v>
      </c>
      <c r="J166" s="9">
        <f t="shared" ca="1" si="21"/>
        <v>3939.25148592196</v>
      </c>
    </row>
    <row r="167" spans="4:10">
      <c r="D167">
        <v>148</v>
      </c>
      <c r="E167" s="20">
        <f t="shared" ca="1" si="16"/>
        <v>92.53052707243117</v>
      </c>
      <c r="F167" s="20">
        <f t="shared" ca="1" si="17"/>
        <v>92.53052707243117</v>
      </c>
      <c r="G167" s="9">
        <f t="shared" ca="1" si="18"/>
        <v>4626.5263536215589</v>
      </c>
      <c r="H167" s="20">
        <f t="shared" ca="1" si="19"/>
        <v>112.04209391353245</v>
      </c>
      <c r="I167" s="20">
        <f t="shared" ca="1" si="20"/>
        <v>0</v>
      </c>
      <c r="J167" s="9">
        <f t="shared" ca="1" si="21"/>
        <v>4514.484259708026</v>
      </c>
    </row>
    <row r="168" spans="4:10">
      <c r="D168">
        <v>149</v>
      </c>
      <c r="E168" s="20">
        <f t="shared" ca="1" si="16"/>
        <v>89.209137449358366</v>
      </c>
      <c r="F168" s="20">
        <f t="shared" ca="1" si="17"/>
        <v>89.209137449358366</v>
      </c>
      <c r="G168" s="9">
        <f t="shared" ca="1" si="18"/>
        <v>4460.4568724679184</v>
      </c>
      <c r="H168" s="20">
        <f t="shared" ca="1" si="19"/>
        <v>161.86293825962451</v>
      </c>
      <c r="I168" s="20">
        <f t="shared" ca="1" si="20"/>
        <v>0</v>
      </c>
      <c r="J168" s="9">
        <f t="shared" ca="1" si="21"/>
        <v>4298.5939342082938</v>
      </c>
    </row>
    <row r="169" spans="4:10">
      <c r="D169">
        <v>150</v>
      </c>
      <c r="E169" s="20">
        <f t="shared" ca="1" si="16"/>
        <v>105.33682759196026</v>
      </c>
      <c r="F169" s="20">
        <f t="shared" ca="1" si="17"/>
        <v>100</v>
      </c>
      <c r="G169" s="9">
        <f t="shared" ca="1" si="18"/>
        <v>5000</v>
      </c>
      <c r="H169" s="20">
        <f t="shared" ca="1" si="19"/>
        <v>0</v>
      </c>
      <c r="I169" s="20">
        <f t="shared" ca="1" si="20"/>
        <v>160.10482775880774</v>
      </c>
      <c r="J169" s="9">
        <f t="shared" ca="1" si="21"/>
        <v>4839.8951722411921</v>
      </c>
    </row>
    <row r="170" spans="4:10">
      <c r="D170">
        <v>151</v>
      </c>
      <c r="E170" s="20">
        <f t="shared" ca="1" si="16"/>
        <v>109.03189040255533</v>
      </c>
      <c r="F170" s="20">
        <f t="shared" ca="1" si="17"/>
        <v>100</v>
      </c>
      <c r="G170" s="9">
        <f t="shared" ca="1" si="18"/>
        <v>5000</v>
      </c>
      <c r="H170" s="20">
        <f t="shared" ca="1" si="19"/>
        <v>0</v>
      </c>
      <c r="I170" s="20">
        <f t="shared" ca="1" si="20"/>
        <v>270.95671207665998</v>
      </c>
      <c r="J170" s="9">
        <f t="shared" ca="1" si="21"/>
        <v>4729.0432879233404</v>
      </c>
    </row>
    <row r="171" spans="4:10">
      <c r="D171">
        <v>152</v>
      </c>
      <c r="E171" s="20">
        <f t="shared" ca="1" si="16"/>
        <v>95.98278787920836</v>
      </c>
      <c r="F171" s="20">
        <f t="shared" ca="1" si="17"/>
        <v>95.98278787920836</v>
      </c>
      <c r="G171" s="9">
        <f t="shared" ca="1" si="18"/>
        <v>4799.1393939604177</v>
      </c>
      <c r="H171" s="20">
        <f t="shared" ca="1" si="19"/>
        <v>60.258181811874607</v>
      </c>
      <c r="I171" s="20">
        <f t="shared" ca="1" si="20"/>
        <v>0</v>
      </c>
      <c r="J171" s="9">
        <f t="shared" ca="1" si="21"/>
        <v>4738.8812121485435</v>
      </c>
    </row>
    <row r="172" spans="4:10">
      <c r="D172">
        <v>153</v>
      </c>
      <c r="E172" s="20">
        <f t="shared" ca="1" si="16"/>
        <v>93.68174682007735</v>
      </c>
      <c r="F172" s="20">
        <f t="shared" ca="1" si="17"/>
        <v>93.68174682007735</v>
      </c>
      <c r="G172" s="9">
        <f t="shared" ca="1" si="18"/>
        <v>4684.0873410038676</v>
      </c>
      <c r="H172" s="20">
        <f t="shared" ca="1" si="19"/>
        <v>94.773797698839743</v>
      </c>
      <c r="I172" s="20">
        <f t="shared" ca="1" si="20"/>
        <v>0</v>
      </c>
      <c r="J172" s="9">
        <f t="shared" ca="1" si="21"/>
        <v>4589.3135433050275</v>
      </c>
    </row>
    <row r="173" spans="4:10">
      <c r="D173">
        <v>154</v>
      </c>
      <c r="E173" s="20">
        <f t="shared" ca="1" si="16"/>
        <v>124.30535369189224</v>
      </c>
      <c r="F173" s="20">
        <f t="shared" ca="1" si="17"/>
        <v>100</v>
      </c>
      <c r="G173" s="9">
        <f t="shared" ca="1" si="18"/>
        <v>5000</v>
      </c>
      <c r="H173" s="20">
        <f t="shared" ca="1" si="19"/>
        <v>0</v>
      </c>
      <c r="I173" s="20">
        <f t="shared" ca="1" si="20"/>
        <v>729.16061075676703</v>
      </c>
      <c r="J173" s="9">
        <f t="shared" ca="1" si="21"/>
        <v>4270.8393892432332</v>
      </c>
    </row>
    <row r="174" spans="4:10">
      <c r="D174">
        <v>155</v>
      </c>
      <c r="E174" s="20">
        <f t="shared" ca="1" si="16"/>
        <v>100.96933815955646</v>
      </c>
      <c r="F174" s="20">
        <f t="shared" ca="1" si="17"/>
        <v>100</v>
      </c>
      <c r="G174" s="9">
        <f t="shared" ca="1" si="18"/>
        <v>5000</v>
      </c>
      <c r="H174" s="20">
        <f t="shared" ca="1" si="19"/>
        <v>0</v>
      </c>
      <c r="I174" s="20">
        <f t="shared" ca="1" si="20"/>
        <v>29.080144786693722</v>
      </c>
      <c r="J174" s="9">
        <f t="shared" ca="1" si="21"/>
        <v>4970.9198552133066</v>
      </c>
    </row>
    <row r="175" spans="4:10">
      <c r="D175">
        <v>156</v>
      </c>
      <c r="E175" s="20">
        <f t="shared" ca="1" si="16"/>
        <v>119.16418605857483</v>
      </c>
      <c r="F175" s="20">
        <f t="shared" ca="1" si="17"/>
        <v>100</v>
      </c>
      <c r="G175" s="9">
        <f t="shared" ca="1" si="18"/>
        <v>5000</v>
      </c>
      <c r="H175" s="20">
        <f t="shared" ca="1" si="19"/>
        <v>0</v>
      </c>
      <c r="I175" s="20">
        <f t="shared" ca="1" si="20"/>
        <v>574.9255817572448</v>
      </c>
      <c r="J175" s="9">
        <f t="shared" ca="1" si="21"/>
        <v>4425.0744182427552</v>
      </c>
    </row>
    <row r="176" spans="4:10">
      <c r="D176">
        <v>157</v>
      </c>
      <c r="E176" s="20">
        <f t="shared" ca="1" si="16"/>
        <v>93.651916658433919</v>
      </c>
      <c r="F176" s="20">
        <f t="shared" ca="1" si="17"/>
        <v>93.651916658433919</v>
      </c>
      <c r="G176" s="9">
        <f t="shared" ca="1" si="18"/>
        <v>4682.5958329216955</v>
      </c>
      <c r="H176" s="20">
        <f t="shared" ca="1" si="19"/>
        <v>95.221250123491217</v>
      </c>
      <c r="I176" s="20">
        <f t="shared" ca="1" si="20"/>
        <v>0</v>
      </c>
      <c r="J176" s="9">
        <f t="shared" ca="1" si="21"/>
        <v>4587.3745827982048</v>
      </c>
    </row>
    <row r="177" spans="4:10">
      <c r="D177">
        <v>158</v>
      </c>
      <c r="E177" s="20">
        <f t="shared" ca="1" si="16"/>
        <v>84.246964867151718</v>
      </c>
      <c r="F177" s="20">
        <f t="shared" ca="1" si="17"/>
        <v>84.246964867151718</v>
      </c>
      <c r="G177" s="9">
        <f t="shared" ca="1" si="18"/>
        <v>4212.3482433575855</v>
      </c>
      <c r="H177" s="20">
        <f t="shared" ca="1" si="19"/>
        <v>236.29552699272423</v>
      </c>
      <c r="I177" s="20">
        <f t="shared" ca="1" si="20"/>
        <v>0</v>
      </c>
      <c r="J177" s="9">
        <f t="shared" ca="1" si="21"/>
        <v>3976.0527163648612</v>
      </c>
    </row>
    <row r="178" spans="4:10">
      <c r="D178">
        <v>159</v>
      </c>
      <c r="E178" s="20">
        <f t="shared" ca="1" si="16"/>
        <v>97.74695081476716</v>
      </c>
      <c r="F178" s="20">
        <f t="shared" ca="1" si="17"/>
        <v>97.74695081476716</v>
      </c>
      <c r="G178" s="9">
        <f t="shared" ca="1" si="18"/>
        <v>4887.3475407383576</v>
      </c>
      <c r="H178" s="20">
        <f t="shared" ca="1" si="19"/>
        <v>33.795737778492594</v>
      </c>
      <c r="I178" s="20">
        <f t="shared" ca="1" si="20"/>
        <v>0</v>
      </c>
      <c r="J178" s="9">
        <f t="shared" ca="1" si="21"/>
        <v>4853.5518029598652</v>
      </c>
    </row>
    <row r="179" spans="4:10">
      <c r="D179">
        <v>160</v>
      </c>
      <c r="E179" s="20">
        <f t="shared" ca="1" si="16"/>
        <v>98.416246741195891</v>
      </c>
      <c r="F179" s="20">
        <f t="shared" ca="1" si="17"/>
        <v>98.416246741195891</v>
      </c>
      <c r="G179" s="9">
        <f t="shared" ca="1" si="18"/>
        <v>4920.812337059795</v>
      </c>
      <c r="H179" s="20">
        <f t="shared" ca="1" si="19"/>
        <v>23.756298882061628</v>
      </c>
      <c r="I179" s="20">
        <f t="shared" ca="1" si="20"/>
        <v>0</v>
      </c>
      <c r="J179" s="9">
        <f t="shared" ca="1" si="21"/>
        <v>4897.0560381777332</v>
      </c>
    </row>
    <row r="180" spans="4:10">
      <c r="D180">
        <v>161</v>
      </c>
      <c r="E180" s="20">
        <f t="shared" ca="1" si="16"/>
        <v>64.118545336485056</v>
      </c>
      <c r="F180" s="20">
        <f t="shared" ca="1" si="17"/>
        <v>64.118545336485056</v>
      </c>
      <c r="G180" s="9">
        <f t="shared" ca="1" si="18"/>
        <v>3205.9272668242529</v>
      </c>
      <c r="H180" s="20">
        <f t="shared" ca="1" si="19"/>
        <v>538.22181995272422</v>
      </c>
      <c r="I180" s="20">
        <f t="shared" ca="1" si="20"/>
        <v>0</v>
      </c>
      <c r="J180" s="9">
        <f t="shared" ca="1" si="21"/>
        <v>2667.7054468715287</v>
      </c>
    </row>
    <row r="181" spans="4:10">
      <c r="D181">
        <v>162</v>
      </c>
      <c r="E181" s="20">
        <f t="shared" ca="1" si="16"/>
        <v>120.5150635289564</v>
      </c>
      <c r="F181" s="20">
        <f t="shared" ca="1" si="17"/>
        <v>100</v>
      </c>
      <c r="G181" s="9">
        <f t="shared" ca="1" si="18"/>
        <v>5000</v>
      </c>
      <c r="H181" s="20">
        <f t="shared" ca="1" si="19"/>
        <v>0</v>
      </c>
      <c r="I181" s="20">
        <f t="shared" ca="1" si="20"/>
        <v>615.45190586869217</v>
      </c>
      <c r="J181" s="9">
        <f t="shared" ca="1" si="21"/>
        <v>4384.5480941313081</v>
      </c>
    </row>
    <row r="182" spans="4:10">
      <c r="D182">
        <v>163</v>
      </c>
      <c r="E182" s="20">
        <f t="shared" ca="1" si="16"/>
        <v>89.513768551904661</v>
      </c>
      <c r="F182" s="20">
        <f t="shared" ca="1" si="17"/>
        <v>89.513768551904661</v>
      </c>
      <c r="G182" s="9">
        <f t="shared" ca="1" si="18"/>
        <v>4475.6884275952334</v>
      </c>
      <c r="H182" s="20">
        <f t="shared" ca="1" si="19"/>
        <v>157.29347172143008</v>
      </c>
      <c r="I182" s="20">
        <f t="shared" ca="1" si="20"/>
        <v>0</v>
      </c>
      <c r="J182" s="9">
        <f t="shared" ca="1" si="21"/>
        <v>4318.3949558738032</v>
      </c>
    </row>
    <row r="183" spans="4:10">
      <c r="D183">
        <v>164</v>
      </c>
      <c r="E183" s="20">
        <f t="shared" ca="1" si="16"/>
        <v>95.925801339226993</v>
      </c>
      <c r="F183" s="20">
        <f t="shared" ca="1" si="17"/>
        <v>95.925801339226993</v>
      </c>
      <c r="G183" s="9">
        <f t="shared" ca="1" si="18"/>
        <v>4796.29006696135</v>
      </c>
      <c r="H183" s="20">
        <f t="shared" ca="1" si="19"/>
        <v>61.112979911595104</v>
      </c>
      <c r="I183" s="20">
        <f t="shared" ca="1" si="20"/>
        <v>0</v>
      </c>
      <c r="J183" s="9">
        <f t="shared" ca="1" si="21"/>
        <v>4735.1770870497548</v>
      </c>
    </row>
    <row r="184" spans="4:10">
      <c r="D184">
        <v>165</v>
      </c>
      <c r="E184" s="20">
        <f t="shared" ca="1" si="16"/>
        <v>81.325013121771264</v>
      </c>
      <c r="F184" s="20">
        <f t="shared" ca="1" si="17"/>
        <v>81.325013121771264</v>
      </c>
      <c r="G184" s="9">
        <f t="shared" ca="1" si="18"/>
        <v>4066.2506560885631</v>
      </c>
      <c r="H184" s="20">
        <f t="shared" ca="1" si="19"/>
        <v>280.12480317343102</v>
      </c>
      <c r="I184" s="20">
        <f t="shared" ca="1" si="20"/>
        <v>0</v>
      </c>
      <c r="J184" s="9">
        <f t="shared" ca="1" si="21"/>
        <v>3786.1258529151319</v>
      </c>
    </row>
    <row r="185" spans="4:10">
      <c r="D185">
        <v>166</v>
      </c>
      <c r="E185" s="20">
        <f t="shared" ca="1" si="16"/>
        <v>62.167506716981748</v>
      </c>
      <c r="F185" s="20">
        <f t="shared" ca="1" si="17"/>
        <v>62.167506716981748</v>
      </c>
      <c r="G185" s="9">
        <f t="shared" ca="1" si="18"/>
        <v>3108.3753358490876</v>
      </c>
      <c r="H185" s="20">
        <f t="shared" ca="1" si="19"/>
        <v>567.48739924527376</v>
      </c>
      <c r="I185" s="20">
        <f t="shared" ca="1" si="20"/>
        <v>0</v>
      </c>
      <c r="J185" s="9">
        <f t="shared" ca="1" si="21"/>
        <v>2540.8879366038136</v>
      </c>
    </row>
    <row r="186" spans="4:10">
      <c r="D186">
        <v>167</v>
      </c>
      <c r="E186" s="20">
        <f t="shared" ca="1" si="16"/>
        <v>54.789624709184601</v>
      </c>
      <c r="F186" s="20">
        <f t="shared" ca="1" si="17"/>
        <v>54.789624709184601</v>
      </c>
      <c r="G186" s="9">
        <f t="shared" ca="1" si="18"/>
        <v>2739.48123545923</v>
      </c>
      <c r="H186" s="20">
        <f t="shared" ca="1" si="19"/>
        <v>678.15562936223102</v>
      </c>
      <c r="I186" s="20">
        <f t="shared" ca="1" si="20"/>
        <v>0</v>
      </c>
      <c r="J186" s="9">
        <f t="shared" ca="1" si="21"/>
        <v>2061.3256060969989</v>
      </c>
    </row>
    <row r="187" spans="4:10">
      <c r="D187">
        <v>168</v>
      </c>
      <c r="E187" s="20">
        <f t="shared" ca="1" si="16"/>
        <v>93.327666271410209</v>
      </c>
      <c r="F187" s="20">
        <f t="shared" ca="1" si="17"/>
        <v>93.327666271410209</v>
      </c>
      <c r="G187" s="9">
        <f t="shared" ca="1" si="18"/>
        <v>4666.3833135705108</v>
      </c>
      <c r="H187" s="20">
        <f t="shared" ca="1" si="19"/>
        <v>100.08500592884687</v>
      </c>
      <c r="I187" s="20">
        <f t="shared" ca="1" si="20"/>
        <v>0</v>
      </c>
      <c r="J187" s="9">
        <f t="shared" ca="1" si="21"/>
        <v>4566.298307641664</v>
      </c>
    </row>
    <row r="188" spans="4:10">
      <c r="D188">
        <v>169</v>
      </c>
      <c r="E188" s="20">
        <f t="shared" ca="1" si="16"/>
        <v>59.728053728499404</v>
      </c>
      <c r="F188" s="20">
        <f t="shared" ca="1" si="17"/>
        <v>59.728053728499404</v>
      </c>
      <c r="G188" s="9">
        <f t="shared" ca="1" si="18"/>
        <v>2986.4026864249704</v>
      </c>
      <c r="H188" s="20">
        <f t="shared" ca="1" si="19"/>
        <v>604.07919407250893</v>
      </c>
      <c r="I188" s="20">
        <f t="shared" ca="1" si="20"/>
        <v>0</v>
      </c>
      <c r="J188" s="9">
        <f t="shared" ca="1" si="21"/>
        <v>2382.3234923524615</v>
      </c>
    </row>
    <row r="189" spans="4:10">
      <c r="D189">
        <v>170</v>
      </c>
      <c r="E189" s="20">
        <f t="shared" ca="1" si="16"/>
        <v>125.61968838819941</v>
      </c>
      <c r="F189" s="20">
        <f t="shared" ca="1" si="17"/>
        <v>100</v>
      </c>
      <c r="G189" s="9">
        <f t="shared" ca="1" si="18"/>
        <v>5000</v>
      </c>
      <c r="H189" s="20">
        <f t="shared" ca="1" si="19"/>
        <v>0</v>
      </c>
      <c r="I189" s="20">
        <f t="shared" ca="1" si="20"/>
        <v>768.59065164598223</v>
      </c>
      <c r="J189" s="9">
        <f t="shared" ca="1" si="21"/>
        <v>4231.4093483540182</v>
      </c>
    </row>
    <row r="190" spans="4:10">
      <c r="D190">
        <v>171</v>
      </c>
      <c r="E190" s="20">
        <f t="shared" ca="1" si="16"/>
        <v>70.98807207636024</v>
      </c>
      <c r="F190" s="20">
        <f t="shared" ca="1" si="17"/>
        <v>70.98807207636024</v>
      </c>
      <c r="G190" s="9">
        <f t="shared" ca="1" si="18"/>
        <v>3549.403603818012</v>
      </c>
      <c r="H190" s="20">
        <f t="shared" ca="1" si="19"/>
        <v>435.17891885459642</v>
      </c>
      <c r="I190" s="20">
        <f t="shared" ca="1" si="20"/>
        <v>0</v>
      </c>
      <c r="J190" s="9">
        <f t="shared" ca="1" si="21"/>
        <v>3114.2246849634157</v>
      </c>
    </row>
    <row r="191" spans="4:10">
      <c r="D191">
        <v>172</v>
      </c>
      <c r="E191" s="20">
        <f t="shared" ca="1" si="16"/>
        <v>85.884231304803805</v>
      </c>
      <c r="F191" s="20">
        <f t="shared" ca="1" si="17"/>
        <v>85.884231304803805</v>
      </c>
      <c r="G191" s="9">
        <f t="shared" ca="1" si="18"/>
        <v>4294.2115652401899</v>
      </c>
      <c r="H191" s="20">
        <f t="shared" ca="1" si="19"/>
        <v>211.73653042794291</v>
      </c>
      <c r="I191" s="20">
        <f t="shared" ca="1" si="20"/>
        <v>0</v>
      </c>
      <c r="J191" s="9">
        <f t="shared" ca="1" si="21"/>
        <v>4082.475034812247</v>
      </c>
    </row>
    <row r="192" spans="4:10">
      <c r="D192">
        <v>173</v>
      </c>
      <c r="E192" s="20">
        <f t="shared" ca="1" si="16"/>
        <v>83.212101041068337</v>
      </c>
      <c r="F192" s="20">
        <f t="shared" ca="1" si="17"/>
        <v>83.212101041068337</v>
      </c>
      <c r="G192" s="9">
        <f t="shared" ca="1" si="18"/>
        <v>4160.6050520534172</v>
      </c>
      <c r="H192" s="20">
        <f t="shared" ca="1" si="19"/>
        <v>251.81848438397495</v>
      </c>
      <c r="I192" s="20">
        <f t="shared" ca="1" si="20"/>
        <v>0</v>
      </c>
      <c r="J192" s="9">
        <f t="shared" ca="1" si="21"/>
        <v>3908.7865676694423</v>
      </c>
    </row>
    <row r="193" spans="4:10">
      <c r="D193">
        <v>174</v>
      </c>
      <c r="E193" s="20">
        <f t="shared" ca="1" si="16"/>
        <v>100.77042669600047</v>
      </c>
      <c r="F193" s="20">
        <f t="shared" ca="1" si="17"/>
        <v>100</v>
      </c>
      <c r="G193" s="9">
        <f t="shared" ca="1" si="18"/>
        <v>5000</v>
      </c>
      <c r="H193" s="20">
        <f t="shared" ca="1" si="19"/>
        <v>0</v>
      </c>
      <c r="I193" s="20">
        <f t="shared" ca="1" si="20"/>
        <v>23.112800880014106</v>
      </c>
      <c r="J193" s="9">
        <f t="shared" ca="1" si="21"/>
        <v>4976.8871991199858</v>
      </c>
    </row>
    <row r="194" spans="4:10">
      <c r="D194">
        <v>175</v>
      </c>
      <c r="E194" s="20">
        <f t="shared" ca="1" si="16"/>
        <v>113.50520381710066</v>
      </c>
      <c r="F194" s="20">
        <f t="shared" ca="1" si="17"/>
        <v>100</v>
      </c>
      <c r="G194" s="9">
        <f t="shared" ca="1" si="18"/>
        <v>5000</v>
      </c>
      <c r="H194" s="20">
        <f t="shared" ca="1" si="19"/>
        <v>0</v>
      </c>
      <c r="I194" s="20">
        <f t="shared" ca="1" si="20"/>
        <v>405.15611451301993</v>
      </c>
      <c r="J194" s="9">
        <f t="shared" ca="1" si="21"/>
        <v>4594.8438854869801</v>
      </c>
    </row>
    <row r="195" spans="4:10">
      <c r="D195">
        <v>176</v>
      </c>
      <c r="E195" s="20">
        <f t="shared" ca="1" si="16"/>
        <v>125.31122614996349</v>
      </c>
      <c r="F195" s="20">
        <f t="shared" ca="1" si="17"/>
        <v>100</v>
      </c>
      <c r="G195" s="9">
        <f t="shared" ca="1" si="18"/>
        <v>5000</v>
      </c>
      <c r="H195" s="20">
        <f t="shared" ca="1" si="19"/>
        <v>0</v>
      </c>
      <c r="I195" s="20">
        <f t="shared" ca="1" si="20"/>
        <v>759.33678449890465</v>
      </c>
      <c r="J195" s="9">
        <f t="shared" ca="1" si="21"/>
        <v>4240.6632155010957</v>
      </c>
    </row>
    <row r="196" spans="4:10">
      <c r="D196">
        <v>177</v>
      </c>
      <c r="E196" s="20">
        <f t="shared" ca="1" si="16"/>
        <v>98.286667033553258</v>
      </c>
      <c r="F196" s="20">
        <f t="shared" ca="1" si="17"/>
        <v>98.286667033553258</v>
      </c>
      <c r="G196" s="9">
        <f t="shared" ca="1" si="18"/>
        <v>4914.3333516776629</v>
      </c>
      <c r="H196" s="20">
        <f t="shared" ca="1" si="19"/>
        <v>25.699994496701137</v>
      </c>
      <c r="I196" s="20">
        <f t="shared" ca="1" si="20"/>
        <v>0</v>
      </c>
      <c r="J196" s="9">
        <f t="shared" ca="1" si="21"/>
        <v>4888.6333571809619</v>
      </c>
    </row>
    <row r="197" spans="4:10">
      <c r="D197">
        <v>178</v>
      </c>
      <c r="E197" s="20">
        <f t="shared" ca="1" si="16"/>
        <v>88.990223402788729</v>
      </c>
      <c r="F197" s="20">
        <f t="shared" ca="1" si="17"/>
        <v>88.990223402788729</v>
      </c>
      <c r="G197" s="9">
        <f t="shared" ca="1" si="18"/>
        <v>4449.5111701394362</v>
      </c>
      <c r="H197" s="20">
        <f t="shared" ca="1" si="19"/>
        <v>165.14664895816907</v>
      </c>
      <c r="I197" s="20">
        <f t="shared" ca="1" si="20"/>
        <v>0</v>
      </c>
      <c r="J197" s="9">
        <f t="shared" ca="1" si="21"/>
        <v>4284.3645211812673</v>
      </c>
    </row>
    <row r="198" spans="4:10">
      <c r="D198">
        <v>179</v>
      </c>
      <c r="E198" s="20">
        <f t="shared" ca="1" si="16"/>
        <v>96.295252514038893</v>
      </c>
      <c r="F198" s="20">
        <f t="shared" ca="1" si="17"/>
        <v>96.295252514038893</v>
      </c>
      <c r="G198" s="9">
        <f t="shared" ca="1" si="18"/>
        <v>4814.7626257019447</v>
      </c>
      <c r="H198" s="20">
        <f t="shared" ca="1" si="19"/>
        <v>55.571212289416607</v>
      </c>
      <c r="I198" s="20">
        <f t="shared" ca="1" si="20"/>
        <v>0</v>
      </c>
      <c r="J198" s="9">
        <f t="shared" ca="1" si="21"/>
        <v>4759.1914134125282</v>
      </c>
    </row>
    <row r="199" spans="4:10">
      <c r="D199">
        <v>180</v>
      </c>
      <c r="E199" s="20">
        <f t="shared" ca="1" si="16"/>
        <v>117.56376965272096</v>
      </c>
      <c r="F199" s="20">
        <f t="shared" ca="1" si="17"/>
        <v>100</v>
      </c>
      <c r="G199" s="9">
        <f t="shared" ca="1" si="18"/>
        <v>5000</v>
      </c>
      <c r="H199" s="20">
        <f t="shared" ca="1" si="19"/>
        <v>0</v>
      </c>
      <c r="I199" s="20">
        <f t="shared" ca="1" si="20"/>
        <v>526.91308958162892</v>
      </c>
      <c r="J199" s="9">
        <f t="shared" ca="1" si="21"/>
        <v>4473.0869104183712</v>
      </c>
    </row>
    <row r="200" spans="4:10">
      <c r="D200">
        <v>181</v>
      </c>
      <c r="E200" s="20">
        <f t="shared" ca="1" si="16"/>
        <v>109.61086562038055</v>
      </c>
      <c r="F200" s="20">
        <f t="shared" ca="1" si="17"/>
        <v>100</v>
      </c>
      <c r="G200" s="9">
        <f t="shared" ca="1" si="18"/>
        <v>5000</v>
      </c>
      <c r="H200" s="20">
        <f t="shared" ca="1" si="19"/>
        <v>0</v>
      </c>
      <c r="I200" s="20">
        <f t="shared" ca="1" si="20"/>
        <v>288.32596861141656</v>
      </c>
      <c r="J200" s="9">
        <f t="shared" ca="1" si="21"/>
        <v>4711.6740313885839</v>
      </c>
    </row>
    <row r="201" spans="4:10">
      <c r="D201">
        <v>182</v>
      </c>
      <c r="E201" s="20">
        <f t="shared" ca="1" si="16"/>
        <v>91.867407098315567</v>
      </c>
      <c r="F201" s="20">
        <f t="shared" ca="1" si="17"/>
        <v>91.867407098315567</v>
      </c>
      <c r="G201" s="9">
        <f t="shared" ca="1" si="18"/>
        <v>4593.3703549157781</v>
      </c>
      <c r="H201" s="20">
        <f t="shared" ca="1" si="19"/>
        <v>121.98889352526649</v>
      </c>
      <c r="I201" s="20">
        <f t="shared" ca="1" si="20"/>
        <v>0</v>
      </c>
      <c r="J201" s="9">
        <f t="shared" ca="1" si="21"/>
        <v>4471.3814613905115</v>
      </c>
    </row>
    <row r="202" spans="4:10">
      <c r="D202">
        <v>183</v>
      </c>
      <c r="E202" s="20">
        <f t="shared" ca="1" si="16"/>
        <v>72.718105872619873</v>
      </c>
      <c r="F202" s="20">
        <f t="shared" ca="1" si="17"/>
        <v>72.718105872619873</v>
      </c>
      <c r="G202" s="9">
        <f t="shared" ca="1" si="18"/>
        <v>3635.9052936309936</v>
      </c>
      <c r="H202" s="20">
        <f t="shared" ca="1" si="19"/>
        <v>409.22841191070188</v>
      </c>
      <c r="I202" s="20">
        <f t="shared" ca="1" si="20"/>
        <v>0</v>
      </c>
      <c r="J202" s="9">
        <f t="shared" ca="1" si="21"/>
        <v>3226.6768817202919</v>
      </c>
    </row>
    <row r="203" spans="4:10">
      <c r="D203">
        <v>184</v>
      </c>
      <c r="E203" s="20">
        <f t="shared" ca="1" si="16"/>
        <v>75.453922956992841</v>
      </c>
      <c r="F203" s="20">
        <f t="shared" ca="1" si="17"/>
        <v>75.453922956992841</v>
      </c>
      <c r="G203" s="9">
        <f t="shared" ca="1" si="18"/>
        <v>3772.6961478496419</v>
      </c>
      <c r="H203" s="20">
        <f t="shared" ca="1" si="19"/>
        <v>368.19115564510741</v>
      </c>
      <c r="I203" s="20">
        <f t="shared" ca="1" si="20"/>
        <v>0</v>
      </c>
      <c r="J203" s="9">
        <f t="shared" ca="1" si="21"/>
        <v>3404.5049922045346</v>
      </c>
    </row>
    <row r="204" spans="4:10">
      <c r="D204">
        <v>185</v>
      </c>
      <c r="E204" s="20">
        <f t="shared" ca="1" si="16"/>
        <v>95.976108117406824</v>
      </c>
      <c r="F204" s="20">
        <f t="shared" ca="1" si="17"/>
        <v>95.976108117406824</v>
      </c>
      <c r="G204" s="9">
        <f t="shared" ca="1" si="18"/>
        <v>4798.805405870341</v>
      </c>
      <c r="H204" s="20">
        <f t="shared" ca="1" si="19"/>
        <v>60.358378238897643</v>
      </c>
      <c r="I204" s="20">
        <f t="shared" ca="1" si="20"/>
        <v>0</v>
      </c>
      <c r="J204" s="9">
        <f t="shared" ca="1" si="21"/>
        <v>4738.4470276314432</v>
      </c>
    </row>
    <row r="205" spans="4:10">
      <c r="D205">
        <v>186</v>
      </c>
      <c r="E205" s="20">
        <f t="shared" ca="1" si="16"/>
        <v>110.23147003338227</v>
      </c>
      <c r="F205" s="20">
        <f t="shared" ca="1" si="17"/>
        <v>100</v>
      </c>
      <c r="G205" s="9">
        <f t="shared" ca="1" si="18"/>
        <v>5000</v>
      </c>
      <c r="H205" s="20">
        <f t="shared" ca="1" si="19"/>
        <v>0</v>
      </c>
      <c r="I205" s="20">
        <f t="shared" ca="1" si="20"/>
        <v>306.94410100146797</v>
      </c>
      <c r="J205" s="9">
        <f t="shared" ca="1" si="21"/>
        <v>4693.055898998532</v>
      </c>
    </row>
    <row r="206" spans="4:10">
      <c r="D206">
        <v>187</v>
      </c>
      <c r="E206" s="20">
        <f t="shared" ca="1" si="16"/>
        <v>80.77681841279221</v>
      </c>
      <c r="F206" s="20">
        <f t="shared" ca="1" si="17"/>
        <v>80.77681841279221</v>
      </c>
      <c r="G206" s="9">
        <f t="shared" ca="1" si="18"/>
        <v>4038.8409206396104</v>
      </c>
      <c r="H206" s="20">
        <f t="shared" ca="1" si="19"/>
        <v>288.34772380811683</v>
      </c>
      <c r="I206" s="20">
        <f t="shared" ca="1" si="20"/>
        <v>0</v>
      </c>
      <c r="J206" s="9">
        <f t="shared" ca="1" si="21"/>
        <v>3750.4931968314936</v>
      </c>
    </row>
    <row r="207" spans="4:10">
      <c r="D207">
        <v>188</v>
      </c>
      <c r="E207" s="20">
        <f t="shared" ca="1" si="16"/>
        <v>92.248193209764679</v>
      </c>
      <c r="F207" s="20">
        <f t="shared" ca="1" si="17"/>
        <v>92.248193209764679</v>
      </c>
      <c r="G207" s="9">
        <f t="shared" ca="1" si="18"/>
        <v>4612.4096604882343</v>
      </c>
      <c r="H207" s="20">
        <f t="shared" ca="1" si="19"/>
        <v>116.27710185352981</v>
      </c>
      <c r="I207" s="20">
        <f t="shared" ca="1" si="20"/>
        <v>0</v>
      </c>
      <c r="J207" s="9">
        <f t="shared" ca="1" si="21"/>
        <v>4496.1325586347048</v>
      </c>
    </row>
    <row r="208" spans="4:10">
      <c r="D208">
        <v>189</v>
      </c>
      <c r="E208" s="20">
        <f t="shared" ca="1" si="16"/>
        <v>102.13846511224521</v>
      </c>
      <c r="F208" s="20">
        <f t="shared" ca="1" si="17"/>
        <v>100</v>
      </c>
      <c r="G208" s="9">
        <f t="shared" ca="1" si="18"/>
        <v>5000</v>
      </c>
      <c r="H208" s="20">
        <f t="shared" ca="1" si="19"/>
        <v>0</v>
      </c>
      <c r="I208" s="20">
        <f t="shared" ca="1" si="20"/>
        <v>64.153953367356422</v>
      </c>
      <c r="J208" s="9">
        <f t="shared" ca="1" si="21"/>
        <v>4935.8460466326433</v>
      </c>
    </row>
    <row r="209" spans="4:10">
      <c r="D209">
        <v>190</v>
      </c>
      <c r="E209" s="20">
        <f t="shared" ca="1" si="16"/>
        <v>84.178387202018172</v>
      </c>
      <c r="F209" s="20">
        <f t="shared" ca="1" si="17"/>
        <v>84.178387202018172</v>
      </c>
      <c r="G209" s="9">
        <f t="shared" ca="1" si="18"/>
        <v>4208.9193601009083</v>
      </c>
      <c r="H209" s="20">
        <f t="shared" ca="1" si="19"/>
        <v>237.32419196972742</v>
      </c>
      <c r="I209" s="20">
        <f t="shared" ca="1" si="20"/>
        <v>0</v>
      </c>
      <c r="J209" s="9">
        <f t="shared" ca="1" si="21"/>
        <v>3971.5951681311808</v>
      </c>
    </row>
    <row r="210" spans="4:10">
      <c r="D210">
        <v>191</v>
      </c>
      <c r="E210" s="20">
        <f t="shared" ca="1" si="16"/>
        <v>86.454724095425775</v>
      </c>
      <c r="F210" s="20">
        <f t="shared" ca="1" si="17"/>
        <v>86.454724095425775</v>
      </c>
      <c r="G210" s="9">
        <f t="shared" ca="1" si="18"/>
        <v>4322.7362047712886</v>
      </c>
      <c r="H210" s="20">
        <f t="shared" ca="1" si="19"/>
        <v>203.17913856861338</v>
      </c>
      <c r="I210" s="20">
        <f t="shared" ca="1" si="20"/>
        <v>0</v>
      </c>
      <c r="J210" s="9">
        <f t="shared" ca="1" si="21"/>
        <v>4119.5570662026748</v>
      </c>
    </row>
    <row r="211" spans="4:10">
      <c r="D211">
        <v>192</v>
      </c>
      <c r="E211" s="20">
        <f t="shared" ca="1" si="16"/>
        <v>84.482977839602142</v>
      </c>
      <c r="F211" s="20">
        <f t="shared" ca="1" si="17"/>
        <v>84.482977839602142</v>
      </c>
      <c r="G211" s="9">
        <f t="shared" ca="1" si="18"/>
        <v>4224.1488919801068</v>
      </c>
      <c r="H211" s="20">
        <f t="shared" ca="1" si="19"/>
        <v>232.75533240596786</v>
      </c>
      <c r="I211" s="20">
        <f t="shared" ca="1" si="20"/>
        <v>0</v>
      </c>
      <c r="J211" s="9">
        <f t="shared" ca="1" si="21"/>
        <v>3991.3935595741391</v>
      </c>
    </row>
    <row r="212" spans="4:10">
      <c r="D212">
        <v>193</v>
      </c>
      <c r="E212" s="20">
        <f t="shared" ca="1" si="16"/>
        <v>83.270603300242684</v>
      </c>
      <c r="F212" s="20">
        <f t="shared" ca="1" si="17"/>
        <v>83.270603300242684</v>
      </c>
      <c r="G212" s="9">
        <f t="shared" ca="1" si="18"/>
        <v>4163.5301650121346</v>
      </c>
      <c r="H212" s="20">
        <f t="shared" ca="1" si="19"/>
        <v>250.94095049635973</v>
      </c>
      <c r="I212" s="20">
        <f t="shared" ca="1" si="20"/>
        <v>0</v>
      </c>
      <c r="J212" s="9">
        <f t="shared" ca="1" si="21"/>
        <v>3912.589214515775</v>
      </c>
    </row>
    <row r="213" spans="4:10">
      <c r="D213">
        <v>194</v>
      </c>
      <c r="E213" s="20">
        <f t="shared" ca="1" si="16"/>
        <v>114.09341950471418</v>
      </c>
      <c r="F213" s="20">
        <f t="shared" ca="1" si="17"/>
        <v>100</v>
      </c>
      <c r="G213" s="9">
        <f t="shared" ca="1" si="18"/>
        <v>5000</v>
      </c>
      <c r="H213" s="20">
        <f t="shared" ca="1" si="19"/>
        <v>0</v>
      </c>
      <c r="I213" s="20">
        <f t="shared" ca="1" si="20"/>
        <v>422.80258514142531</v>
      </c>
      <c r="J213" s="9">
        <f t="shared" ca="1" si="21"/>
        <v>4577.197414858575</v>
      </c>
    </row>
    <row r="214" spans="4:10">
      <c r="D214">
        <v>195</v>
      </c>
      <c r="E214" s="20">
        <f t="shared" ca="1" si="16"/>
        <v>110.10503743545314</v>
      </c>
      <c r="F214" s="20">
        <f t="shared" ca="1" si="17"/>
        <v>100</v>
      </c>
      <c r="G214" s="9">
        <f t="shared" ca="1" si="18"/>
        <v>5000</v>
      </c>
      <c r="H214" s="20">
        <f t="shared" ca="1" si="19"/>
        <v>0</v>
      </c>
      <c r="I214" s="20">
        <f t="shared" ca="1" si="20"/>
        <v>303.15112306359424</v>
      </c>
      <c r="J214" s="9">
        <f t="shared" ca="1" si="21"/>
        <v>4696.8488769364058</v>
      </c>
    </row>
    <row r="215" spans="4:10">
      <c r="D215">
        <v>196</v>
      </c>
      <c r="E215" s="20">
        <f t="shared" ref="E215:E278" ca="1" si="22">NORMINV(RAND(),$D$15,$D$16)</f>
        <v>106.45966904009416</v>
      </c>
      <c r="F215" s="20">
        <f t="shared" ref="F215:F278" ca="1" si="23">IF(E215&lt;$D$12,E215,$D$12)</f>
        <v>100</v>
      </c>
      <c r="G215" s="9">
        <f t="shared" ref="G215:G278" ca="1" si="24">$D$8*F215</f>
        <v>5000</v>
      </c>
      <c r="H215" s="20">
        <f t="shared" ref="H215:H278" ca="1" si="25">IF(E215&lt;=$D$12,($D$12-E215)*$D$9,0)</f>
        <v>0</v>
      </c>
      <c r="I215" s="20">
        <f t="shared" ref="I215:I278" ca="1" si="26">IF(E215&lt;=$D$12,0,(E215-$D$12)*$D$10)</f>
        <v>193.79007120282466</v>
      </c>
      <c r="J215" s="9">
        <f t="shared" ref="J215:J278" ca="1" si="27">G215-H215-I215</f>
        <v>4806.2099287971751</v>
      </c>
    </row>
    <row r="216" spans="4:10">
      <c r="D216">
        <v>197</v>
      </c>
      <c r="E216" s="20">
        <f t="shared" ca="1" si="22"/>
        <v>69.436077996062551</v>
      </c>
      <c r="F216" s="20">
        <f t="shared" ca="1" si="23"/>
        <v>69.436077996062551</v>
      </c>
      <c r="G216" s="9">
        <f t="shared" ca="1" si="24"/>
        <v>3471.8038998031275</v>
      </c>
      <c r="H216" s="20">
        <f t="shared" ca="1" si="25"/>
        <v>458.45883005906171</v>
      </c>
      <c r="I216" s="20">
        <f t="shared" ca="1" si="26"/>
        <v>0</v>
      </c>
      <c r="J216" s="9">
        <f t="shared" ca="1" si="27"/>
        <v>3013.3450697440658</v>
      </c>
    </row>
    <row r="217" spans="4:10">
      <c r="D217">
        <v>198</v>
      </c>
      <c r="E217" s="20">
        <f t="shared" ca="1" si="22"/>
        <v>112.11912096188284</v>
      </c>
      <c r="F217" s="20">
        <f t="shared" ca="1" si="23"/>
        <v>100</v>
      </c>
      <c r="G217" s="9">
        <f t="shared" ca="1" si="24"/>
        <v>5000</v>
      </c>
      <c r="H217" s="20">
        <f t="shared" ca="1" si="25"/>
        <v>0</v>
      </c>
      <c r="I217" s="20">
        <f t="shared" ca="1" si="26"/>
        <v>363.57362885648524</v>
      </c>
      <c r="J217" s="9">
        <f t="shared" ca="1" si="27"/>
        <v>4636.4263711435151</v>
      </c>
    </row>
    <row r="218" spans="4:10">
      <c r="D218">
        <v>199</v>
      </c>
      <c r="E218" s="20">
        <f t="shared" ca="1" si="22"/>
        <v>70.282754026867337</v>
      </c>
      <c r="F218" s="20">
        <f t="shared" ca="1" si="23"/>
        <v>70.282754026867337</v>
      </c>
      <c r="G218" s="9">
        <f t="shared" ca="1" si="24"/>
        <v>3514.1377013433666</v>
      </c>
      <c r="H218" s="20">
        <f t="shared" ca="1" si="25"/>
        <v>445.75868959698994</v>
      </c>
      <c r="I218" s="20">
        <f t="shared" ca="1" si="26"/>
        <v>0</v>
      </c>
      <c r="J218" s="9">
        <f t="shared" ca="1" si="27"/>
        <v>3068.3790117463768</v>
      </c>
    </row>
    <row r="219" spans="4:10">
      <c r="D219">
        <v>200</v>
      </c>
      <c r="E219" s="20">
        <f t="shared" ca="1" si="22"/>
        <v>122.6430748041403</v>
      </c>
      <c r="F219" s="20">
        <f t="shared" ca="1" si="23"/>
        <v>100</v>
      </c>
      <c r="G219" s="9">
        <f t="shared" ca="1" si="24"/>
        <v>5000</v>
      </c>
      <c r="H219" s="20">
        <f t="shared" ca="1" si="25"/>
        <v>0</v>
      </c>
      <c r="I219" s="20">
        <f t="shared" ca="1" si="26"/>
        <v>679.29224412420899</v>
      </c>
      <c r="J219" s="9">
        <f t="shared" ca="1" si="27"/>
        <v>4320.707755875791</v>
      </c>
    </row>
    <row r="220" spans="4:10">
      <c r="D220">
        <v>201</v>
      </c>
      <c r="E220" s="20">
        <f t="shared" ca="1" si="22"/>
        <v>115.57653546515323</v>
      </c>
      <c r="F220" s="20">
        <f t="shared" ca="1" si="23"/>
        <v>100</v>
      </c>
      <c r="G220" s="9">
        <f t="shared" ca="1" si="24"/>
        <v>5000</v>
      </c>
      <c r="H220" s="20">
        <f t="shared" ca="1" si="25"/>
        <v>0</v>
      </c>
      <c r="I220" s="20">
        <f t="shared" ca="1" si="26"/>
        <v>467.29606395459683</v>
      </c>
      <c r="J220" s="9">
        <f t="shared" ca="1" si="27"/>
        <v>4532.7039360454028</v>
      </c>
    </row>
    <row r="221" spans="4:10">
      <c r="D221">
        <v>202</v>
      </c>
      <c r="E221" s="20">
        <f t="shared" ca="1" si="22"/>
        <v>66.012434958820904</v>
      </c>
      <c r="F221" s="20">
        <f t="shared" ca="1" si="23"/>
        <v>66.012434958820904</v>
      </c>
      <c r="G221" s="9">
        <f t="shared" ca="1" si="24"/>
        <v>3300.6217479410452</v>
      </c>
      <c r="H221" s="20">
        <f t="shared" ca="1" si="25"/>
        <v>509.81347561768644</v>
      </c>
      <c r="I221" s="20">
        <f t="shared" ca="1" si="26"/>
        <v>0</v>
      </c>
      <c r="J221" s="9">
        <f t="shared" ca="1" si="27"/>
        <v>2790.8082723233588</v>
      </c>
    </row>
    <row r="222" spans="4:10">
      <c r="D222">
        <v>203</v>
      </c>
      <c r="E222" s="20">
        <f t="shared" ca="1" si="22"/>
        <v>126.50548753649724</v>
      </c>
      <c r="F222" s="20">
        <f t="shared" ca="1" si="23"/>
        <v>100</v>
      </c>
      <c r="G222" s="9">
        <f t="shared" ca="1" si="24"/>
        <v>5000</v>
      </c>
      <c r="H222" s="20">
        <f t="shared" ca="1" si="25"/>
        <v>0</v>
      </c>
      <c r="I222" s="20">
        <f t="shared" ca="1" si="26"/>
        <v>795.16462609491725</v>
      </c>
      <c r="J222" s="9">
        <f t="shared" ca="1" si="27"/>
        <v>4204.8353739050826</v>
      </c>
    </row>
    <row r="223" spans="4:10">
      <c r="D223">
        <v>204</v>
      </c>
      <c r="E223" s="20">
        <f t="shared" ca="1" si="22"/>
        <v>148.61561585288646</v>
      </c>
      <c r="F223" s="20">
        <f t="shared" ca="1" si="23"/>
        <v>100</v>
      </c>
      <c r="G223" s="9">
        <f t="shared" ca="1" si="24"/>
        <v>5000</v>
      </c>
      <c r="H223" s="20">
        <f t="shared" ca="1" si="25"/>
        <v>0</v>
      </c>
      <c r="I223" s="20">
        <f t="shared" ca="1" si="26"/>
        <v>1458.468475586594</v>
      </c>
      <c r="J223" s="9">
        <f t="shared" ca="1" si="27"/>
        <v>3541.5315244134063</v>
      </c>
    </row>
    <row r="224" spans="4:10">
      <c r="D224">
        <v>205</v>
      </c>
      <c r="E224" s="20">
        <f t="shared" ca="1" si="22"/>
        <v>122.02756077602118</v>
      </c>
      <c r="F224" s="20">
        <f t="shared" ca="1" si="23"/>
        <v>100</v>
      </c>
      <c r="G224" s="9">
        <f t="shared" ca="1" si="24"/>
        <v>5000</v>
      </c>
      <c r="H224" s="20">
        <f t="shared" ca="1" si="25"/>
        <v>0</v>
      </c>
      <c r="I224" s="20">
        <f t="shared" ca="1" si="26"/>
        <v>660.82682328063527</v>
      </c>
      <c r="J224" s="9">
        <f t="shared" ca="1" si="27"/>
        <v>4339.1731767193651</v>
      </c>
    </row>
    <row r="225" spans="4:10">
      <c r="D225">
        <v>206</v>
      </c>
      <c r="E225" s="20">
        <f t="shared" ca="1" si="22"/>
        <v>71.840179850736916</v>
      </c>
      <c r="F225" s="20">
        <f t="shared" ca="1" si="23"/>
        <v>71.840179850736916</v>
      </c>
      <c r="G225" s="9">
        <f t="shared" ca="1" si="24"/>
        <v>3592.0089925368457</v>
      </c>
      <c r="H225" s="20">
        <f t="shared" ca="1" si="25"/>
        <v>422.39730223894628</v>
      </c>
      <c r="I225" s="20">
        <f t="shared" ca="1" si="26"/>
        <v>0</v>
      </c>
      <c r="J225" s="9">
        <f t="shared" ca="1" si="27"/>
        <v>3169.6116902978993</v>
      </c>
    </row>
    <row r="226" spans="4:10">
      <c r="D226">
        <v>207</v>
      </c>
      <c r="E226" s="20">
        <f t="shared" ca="1" si="22"/>
        <v>137.33483089652225</v>
      </c>
      <c r="F226" s="20">
        <f t="shared" ca="1" si="23"/>
        <v>100</v>
      </c>
      <c r="G226" s="9">
        <f t="shared" ca="1" si="24"/>
        <v>5000</v>
      </c>
      <c r="H226" s="20">
        <f t="shared" ca="1" si="25"/>
        <v>0</v>
      </c>
      <c r="I226" s="20">
        <f t="shared" ca="1" si="26"/>
        <v>1120.0449268956675</v>
      </c>
      <c r="J226" s="9">
        <f t="shared" ca="1" si="27"/>
        <v>3879.9550731043328</v>
      </c>
    </row>
    <row r="227" spans="4:10">
      <c r="D227">
        <v>208</v>
      </c>
      <c r="E227" s="20">
        <f t="shared" ca="1" si="22"/>
        <v>97.391194348619408</v>
      </c>
      <c r="F227" s="20">
        <f t="shared" ca="1" si="23"/>
        <v>97.391194348619408</v>
      </c>
      <c r="G227" s="9">
        <f t="shared" ca="1" si="24"/>
        <v>4869.5597174309705</v>
      </c>
      <c r="H227" s="20">
        <f t="shared" ca="1" si="25"/>
        <v>39.132084770708886</v>
      </c>
      <c r="I227" s="20">
        <f t="shared" ca="1" si="26"/>
        <v>0</v>
      </c>
      <c r="J227" s="9">
        <f t="shared" ca="1" si="27"/>
        <v>4830.4276326602612</v>
      </c>
    </row>
    <row r="228" spans="4:10">
      <c r="D228">
        <v>209</v>
      </c>
      <c r="E228" s="20">
        <f t="shared" ca="1" si="22"/>
        <v>103.93145768615287</v>
      </c>
      <c r="F228" s="20">
        <f t="shared" ca="1" si="23"/>
        <v>100</v>
      </c>
      <c r="G228" s="9">
        <f t="shared" ca="1" si="24"/>
        <v>5000</v>
      </c>
      <c r="H228" s="20">
        <f t="shared" ca="1" si="25"/>
        <v>0</v>
      </c>
      <c r="I228" s="20">
        <f t="shared" ca="1" si="26"/>
        <v>117.94373058458604</v>
      </c>
      <c r="J228" s="9">
        <f t="shared" ca="1" si="27"/>
        <v>4882.0562694154141</v>
      </c>
    </row>
    <row r="229" spans="4:10">
      <c r="D229">
        <v>210</v>
      </c>
      <c r="E229" s="20">
        <f t="shared" ca="1" si="22"/>
        <v>75.292187925504408</v>
      </c>
      <c r="F229" s="20">
        <f t="shared" ca="1" si="23"/>
        <v>75.292187925504408</v>
      </c>
      <c r="G229" s="9">
        <f t="shared" ca="1" si="24"/>
        <v>3764.6093962752202</v>
      </c>
      <c r="H229" s="20">
        <f t="shared" ca="1" si="25"/>
        <v>370.61718111743392</v>
      </c>
      <c r="I229" s="20">
        <f t="shared" ca="1" si="26"/>
        <v>0</v>
      </c>
      <c r="J229" s="9">
        <f t="shared" ca="1" si="27"/>
        <v>3393.9922151577862</v>
      </c>
    </row>
    <row r="230" spans="4:10">
      <c r="D230">
        <v>211</v>
      </c>
      <c r="E230" s="20">
        <f t="shared" ca="1" si="22"/>
        <v>96.663963249260419</v>
      </c>
      <c r="F230" s="20">
        <f t="shared" ca="1" si="23"/>
        <v>96.663963249260419</v>
      </c>
      <c r="G230" s="9">
        <f t="shared" ca="1" si="24"/>
        <v>4833.1981624630207</v>
      </c>
      <c r="H230" s="20">
        <f t="shared" ca="1" si="25"/>
        <v>50.040551261093711</v>
      </c>
      <c r="I230" s="20">
        <f t="shared" ca="1" si="26"/>
        <v>0</v>
      </c>
      <c r="J230" s="9">
        <f t="shared" ca="1" si="27"/>
        <v>4783.1576112019266</v>
      </c>
    </row>
    <row r="231" spans="4:10">
      <c r="D231">
        <v>212</v>
      </c>
      <c r="E231" s="20">
        <f t="shared" ca="1" si="22"/>
        <v>132.78520200438663</v>
      </c>
      <c r="F231" s="20">
        <f t="shared" ca="1" si="23"/>
        <v>100</v>
      </c>
      <c r="G231" s="9">
        <f t="shared" ca="1" si="24"/>
        <v>5000</v>
      </c>
      <c r="H231" s="20">
        <f t="shared" ca="1" si="25"/>
        <v>0</v>
      </c>
      <c r="I231" s="20">
        <f t="shared" ca="1" si="26"/>
        <v>983.556060131599</v>
      </c>
      <c r="J231" s="9">
        <f t="shared" ca="1" si="27"/>
        <v>4016.4439398684008</v>
      </c>
    </row>
    <row r="232" spans="4:10">
      <c r="D232">
        <v>213</v>
      </c>
      <c r="E232" s="20">
        <f t="shared" ca="1" si="22"/>
        <v>32.146799930430433</v>
      </c>
      <c r="F232" s="20">
        <f t="shared" ca="1" si="23"/>
        <v>32.146799930430433</v>
      </c>
      <c r="G232" s="9">
        <f t="shared" ca="1" si="24"/>
        <v>1607.3399965215217</v>
      </c>
      <c r="H232" s="20">
        <f t="shared" ca="1" si="25"/>
        <v>1017.7980010435435</v>
      </c>
      <c r="I232" s="20">
        <f t="shared" ca="1" si="26"/>
        <v>0</v>
      </c>
      <c r="J232" s="9">
        <f t="shared" ca="1" si="27"/>
        <v>589.54199547797816</v>
      </c>
    </row>
    <row r="233" spans="4:10">
      <c r="D233">
        <v>214</v>
      </c>
      <c r="E233" s="20">
        <f t="shared" ca="1" si="22"/>
        <v>89.500672362639648</v>
      </c>
      <c r="F233" s="20">
        <f t="shared" ca="1" si="23"/>
        <v>89.500672362639648</v>
      </c>
      <c r="G233" s="9">
        <f t="shared" ca="1" si="24"/>
        <v>4475.0336181319826</v>
      </c>
      <c r="H233" s="20">
        <f t="shared" ca="1" si="25"/>
        <v>157.48991456040528</v>
      </c>
      <c r="I233" s="20">
        <f t="shared" ca="1" si="26"/>
        <v>0</v>
      </c>
      <c r="J233" s="9">
        <f t="shared" ca="1" si="27"/>
        <v>4317.5437035715777</v>
      </c>
    </row>
    <row r="234" spans="4:10">
      <c r="D234">
        <v>215</v>
      </c>
      <c r="E234" s="20">
        <f t="shared" ca="1" si="22"/>
        <v>91.608625904637805</v>
      </c>
      <c r="F234" s="20">
        <f t="shared" ca="1" si="23"/>
        <v>91.608625904637805</v>
      </c>
      <c r="G234" s="9">
        <f t="shared" ca="1" si="24"/>
        <v>4580.4312952318905</v>
      </c>
      <c r="H234" s="20">
        <f t="shared" ca="1" si="25"/>
        <v>125.87061143043293</v>
      </c>
      <c r="I234" s="20">
        <f t="shared" ca="1" si="26"/>
        <v>0</v>
      </c>
      <c r="J234" s="9">
        <f t="shared" ca="1" si="27"/>
        <v>4454.5606838014573</v>
      </c>
    </row>
    <row r="235" spans="4:10">
      <c r="D235">
        <v>216</v>
      </c>
      <c r="E235" s="20">
        <f t="shared" ca="1" si="22"/>
        <v>99.854853659032599</v>
      </c>
      <c r="F235" s="20">
        <f t="shared" ca="1" si="23"/>
        <v>99.854853659032599</v>
      </c>
      <c r="G235" s="9">
        <f t="shared" ca="1" si="24"/>
        <v>4992.7426829516298</v>
      </c>
      <c r="H235" s="20">
        <f t="shared" ca="1" si="25"/>
        <v>2.177195114511008</v>
      </c>
      <c r="I235" s="20">
        <f t="shared" ca="1" si="26"/>
        <v>0</v>
      </c>
      <c r="J235" s="9">
        <f t="shared" ca="1" si="27"/>
        <v>4990.5654878371188</v>
      </c>
    </row>
    <row r="236" spans="4:10">
      <c r="D236">
        <v>217</v>
      </c>
      <c r="E236" s="20">
        <f t="shared" ca="1" si="22"/>
        <v>111.99502799036642</v>
      </c>
      <c r="F236" s="20">
        <f t="shared" ca="1" si="23"/>
        <v>100</v>
      </c>
      <c r="G236" s="9">
        <f t="shared" ca="1" si="24"/>
        <v>5000</v>
      </c>
      <c r="H236" s="20">
        <f t="shared" ca="1" si="25"/>
        <v>0</v>
      </c>
      <c r="I236" s="20">
        <f t="shared" ca="1" si="26"/>
        <v>359.85083971099272</v>
      </c>
      <c r="J236" s="9">
        <f t="shared" ca="1" si="27"/>
        <v>4640.1491602890073</v>
      </c>
    </row>
    <row r="237" spans="4:10">
      <c r="D237">
        <v>218</v>
      </c>
      <c r="E237" s="20">
        <f t="shared" ca="1" si="22"/>
        <v>103.83461164913406</v>
      </c>
      <c r="F237" s="20">
        <f t="shared" ca="1" si="23"/>
        <v>100</v>
      </c>
      <c r="G237" s="9">
        <f t="shared" ca="1" si="24"/>
        <v>5000</v>
      </c>
      <c r="H237" s="20">
        <f t="shared" ca="1" si="25"/>
        <v>0</v>
      </c>
      <c r="I237" s="20">
        <f t="shared" ca="1" si="26"/>
        <v>115.03834947402183</v>
      </c>
      <c r="J237" s="9">
        <f t="shared" ca="1" si="27"/>
        <v>4884.9616505259783</v>
      </c>
    </row>
    <row r="238" spans="4:10">
      <c r="D238">
        <v>219</v>
      </c>
      <c r="E238" s="20">
        <f t="shared" ca="1" si="22"/>
        <v>91.408148920879995</v>
      </c>
      <c r="F238" s="20">
        <f t="shared" ca="1" si="23"/>
        <v>91.408148920879995</v>
      </c>
      <c r="G238" s="9">
        <f t="shared" ca="1" si="24"/>
        <v>4570.4074460439997</v>
      </c>
      <c r="H238" s="20">
        <f t="shared" ca="1" si="25"/>
        <v>128.87776618680007</v>
      </c>
      <c r="I238" s="20">
        <f t="shared" ca="1" si="26"/>
        <v>0</v>
      </c>
      <c r="J238" s="9">
        <f t="shared" ca="1" si="27"/>
        <v>4441.5296798571999</v>
      </c>
    </row>
    <row r="239" spans="4:10">
      <c r="D239">
        <v>220</v>
      </c>
      <c r="E239" s="20">
        <f t="shared" ca="1" si="22"/>
        <v>87.901200994603784</v>
      </c>
      <c r="F239" s="20">
        <f t="shared" ca="1" si="23"/>
        <v>87.901200994603784</v>
      </c>
      <c r="G239" s="9">
        <f t="shared" ca="1" si="24"/>
        <v>4395.0600497301893</v>
      </c>
      <c r="H239" s="20">
        <f t="shared" ca="1" si="25"/>
        <v>181.48198508094325</v>
      </c>
      <c r="I239" s="20">
        <f t="shared" ca="1" si="26"/>
        <v>0</v>
      </c>
      <c r="J239" s="9">
        <f t="shared" ca="1" si="27"/>
        <v>4213.5780646492458</v>
      </c>
    </row>
    <row r="240" spans="4:10">
      <c r="D240">
        <v>221</v>
      </c>
      <c r="E240" s="20">
        <f t="shared" ca="1" si="22"/>
        <v>116.29315532651493</v>
      </c>
      <c r="F240" s="20">
        <f t="shared" ca="1" si="23"/>
        <v>100</v>
      </c>
      <c r="G240" s="9">
        <f t="shared" ca="1" si="24"/>
        <v>5000</v>
      </c>
      <c r="H240" s="20">
        <f t="shared" ca="1" si="25"/>
        <v>0</v>
      </c>
      <c r="I240" s="20">
        <f t="shared" ca="1" si="26"/>
        <v>488.79465979544807</v>
      </c>
      <c r="J240" s="9">
        <f t="shared" ca="1" si="27"/>
        <v>4511.2053402045522</v>
      </c>
    </row>
    <row r="241" spans="4:10">
      <c r="D241">
        <v>222</v>
      </c>
      <c r="E241" s="20">
        <f t="shared" ca="1" si="22"/>
        <v>101.41084786376952</v>
      </c>
      <c r="F241" s="20">
        <f t="shared" ca="1" si="23"/>
        <v>100</v>
      </c>
      <c r="G241" s="9">
        <f t="shared" ca="1" si="24"/>
        <v>5000</v>
      </c>
      <c r="H241" s="20">
        <f t="shared" ca="1" si="25"/>
        <v>0</v>
      </c>
      <c r="I241" s="20">
        <f t="shared" ca="1" si="26"/>
        <v>42.325435913085556</v>
      </c>
      <c r="J241" s="9">
        <f t="shared" ca="1" si="27"/>
        <v>4957.6745640869149</v>
      </c>
    </row>
    <row r="242" spans="4:10">
      <c r="D242">
        <v>223</v>
      </c>
      <c r="E242" s="20">
        <f t="shared" ca="1" si="22"/>
        <v>90.763730506909212</v>
      </c>
      <c r="F242" s="20">
        <f t="shared" ca="1" si="23"/>
        <v>90.763730506909212</v>
      </c>
      <c r="G242" s="9">
        <f t="shared" ca="1" si="24"/>
        <v>4538.1865253454607</v>
      </c>
      <c r="H242" s="20">
        <f t="shared" ca="1" si="25"/>
        <v>138.54404239636182</v>
      </c>
      <c r="I242" s="20">
        <f t="shared" ca="1" si="26"/>
        <v>0</v>
      </c>
      <c r="J242" s="9">
        <f t="shared" ca="1" si="27"/>
        <v>4399.6424829490988</v>
      </c>
    </row>
    <row r="243" spans="4:10">
      <c r="D243">
        <v>224</v>
      </c>
      <c r="E243" s="20">
        <f t="shared" ca="1" si="22"/>
        <v>72.919279484343832</v>
      </c>
      <c r="F243" s="20">
        <f t="shared" ca="1" si="23"/>
        <v>72.919279484343832</v>
      </c>
      <c r="G243" s="9">
        <f t="shared" ca="1" si="24"/>
        <v>3645.9639742171917</v>
      </c>
      <c r="H243" s="20">
        <f t="shared" ca="1" si="25"/>
        <v>406.21080773484255</v>
      </c>
      <c r="I243" s="20">
        <f t="shared" ca="1" si="26"/>
        <v>0</v>
      </c>
      <c r="J243" s="9">
        <f t="shared" ca="1" si="27"/>
        <v>3239.7531664823491</v>
      </c>
    </row>
    <row r="244" spans="4:10">
      <c r="D244">
        <v>225</v>
      </c>
      <c r="E244" s="20">
        <f t="shared" ca="1" si="22"/>
        <v>116.95958602329847</v>
      </c>
      <c r="F244" s="20">
        <f t="shared" ca="1" si="23"/>
        <v>100</v>
      </c>
      <c r="G244" s="9">
        <f t="shared" ca="1" si="24"/>
        <v>5000</v>
      </c>
      <c r="H244" s="20">
        <f t="shared" ca="1" si="25"/>
        <v>0</v>
      </c>
      <c r="I244" s="20">
        <f t="shared" ca="1" si="26"/>
        <v>508.78758069895412</v>
      </c>
      <c r="J244" s="9">
        <f t="shared" ca="1" si="27"/>
        <v>4491.2124193010459</v>
      </c>
    </row>
    <row r="245" spans="4:10">
      <c r="D245">
        <v>226</v>
      </c>
      <c r="E245" s="20">
        <f t="shared" ca="1" si="22"/>
        <v>130.04355286051893</v>
      </c>
      <c r="F245" s="20">
        <f t="shared" ca="1" si="23"/>
        <v>100</v>
      </c>
      <c r="G245" s="9">
        <f t="shared" ca="1" si="24"/>
        <v>5000</v>
      </c>
      <c r="H245" s="20">
        <f t="shared" ca="1" si="25"/>
        <v>0</v>
      </c>
      <c r="I245" s="20">
        <f t="shared" ca="1" si="26"/>
        <v>901.30658581556781</v>
      </c>
      <c r="J245" s="9">
        <f t="shared" ca="1" si="27"/>
        <v>4098.6934141844322</v>
      </c>
    </row>
    <row r="246" spans="4:10">
      <c r="D246">
        <v>227</v>
      </c>
      <c r="E246" s="20">
        <f t="shared" ca="1" si="22"/>
        <v>79.380418060415067</v>
      </c>
      <c r="F246" s="20">
        <f t="shared" ca="1" si="23"/>
        <v>79.380418060415067</v>
      </c>
      <c r="G246" s="9">
        <f t="shared" ca="1" si="24"/>
        <v>3969.0209030207534</v>
      </c>
      <c r="H246" s="20">
        <f t="shared" ca="1" si="25"/>
        <v>309.293729093774</v>
      </c>
      <c r="I246" s="20">
        <f t="shared" ca="1" si="26"/>
        <v>0</v>
      </c>
      <c r="J246" s="9">
        <f t="shared" ca="1" si="27"/>
        <v>3659.7271739269795</v>
      </c>
    </row>
    <row r="247" spans="4:10">
      <c r="D247">
        <v>228</v>
      </c>
      <c r="E247" s="20">
        <f t="shared" ca="1" si="22"/>
        <v>129.30589925215864</v>
      </c>
      <c r="F247" s="20">
        <f t="shared" ca="1" si="23"/>
        <v>100</v>
      </c>
      <c r="G247" s="9">
        <f t="shared" ca="1" si="24"/>
        <v>5000</v>
      </c>
      <c r="H247" s="20">
        <f t="shared" ca="1" si="25"/>
        <v>0</v>
      </c>
      <c r="I247" s="20">
        <f t="shared" ca="1" si="26"/>
        <v>879.17697756475923</v>
      </c>
      <c r="J247" s="9">
        <f t="shared" ca="1" si="27"/>
        <v>4120.823022435241</v>
      </c>
    </row>
    <row r="248" spans="4:10">
      <c r="D248">
        <v>229</v>
      </c>
      <c r="E248" s="20">
        <f t="shared" ca="1" si="22"/>
        <v>93.788215487060711</v>
      </c>
      <c r="F248" s="20">
        <f t="shared" ca="1" si="23"/>
        <v>93.788215487060711</v>
      </c>
      <c r="G248" s="9">
        <f t="shared" ca="1" si="24"/>
        <v>4689.4107743530358</v>
      </c>
      <c r="H248" s="20">
        <f t="shared" ca="1" si="25"/>
        <v>93.176767694089335</v>
      </c>
      <c r="I248" s="20">
        <f t="shared" ca="1" si="26"/>
        <v>0</v>
      </c>
      <c r="J248" s="9">
        <f t="shared" ca="1" si="27"/>
        <v>4596.2340066589468</v>
      </c>
    </row>
    <row r="249" spans="4:10">
      <c r="D249">
        <v>230</v>
      </c>
      <c r="E249" s="20">
        <f t="shared" ca="1" si="22"/>
        <v>98.862678570096264</v>
      </c>
      <c r="F249" s="20">
        <f t="shared" ca="1" si="23"/>
        <v>98.862678570096264</v>
      </c>
      <c r="G249" s="9">
        <f t="shared" ca="1" si="24"/>
        <v>4943.1339285048134</v>
      </c>
      <c r="H249" s="20">
        <f t="shared" ca="1" si="25"/>
        <v>17.059821448556036</v>
      </c>
      <c r="I249" s="20">
        <f t="shared" ca="1" si="26"/>
        <v>0</v>
      </c>
      <c r="J249" s="9">
        <f t="shared" ca="1" si="27"/>
        <v>4926.0741070562572</v>
      </c>
    </row>
    <row r="250" spans="4:10">
      <c r="D250">
        <v>231</v>
      </c>
      <c r="E250" s="20">
        <f t="shared" ca="1" si="22"/>
        <v>107.39927726584054</v>
      </c>
      <c r="F250" s="20">
        <f t="shared" ca="1" si="23"/>
        <v>100</v>
      </c>
      <c r="G250" s="9">
        <f t="shared" ca="1" si="24"/>
        <v>5000</v>
      </c>
      <c r="H250" s="20">
        <f t="shared" ca="1" si="25"/>
        <v>0</v>
      </c>
      <c r="I250" s="20">
        <f t="shared" ca="1" si="26"/>
        <v>221.97831797521616</v>
      </c>
      <c r="J250" s="9">
        <f t="shared" ca="1" si="27"/>
        <v>4778.0216820247842</v>
      </c>
    </row>
    <row r="251" spans="4:10">
      <c r="D251">
        <v>232</v>
      </c>
      <c r="E251" s="20">
        <f t="shared" ca="1" si="22"/>
        <v>76.465407949926927</v>
      </c>
      <c r="F251" s="20">
        <f t="shared" ca="1" si="23"/>
        <v>76.465407949926927</v>
      </c>
      <c r="G251" s="9">
        <f t="shared" ca="1" si="24"/>
        <v>3823.2703974963465</v>
      </c>
      <c r="H251" s="20">
        <f t="shared" ca="1" si="25"/>
        <v>353.01888075109611</v>
      </c>
      <c r="I251" s="20">
        <f t="shared" ca="1" si="26"/>
        <v>0</v>
      </c>
      <c r="J251" s="9">
        <f t="shared" ca="1" si="27"/>
        <v>3470.2515167452502</v>
      </c>
    </row>
    <row r="252" spans="4:10">
      <c r="D252">
        <v>233</v>
      </c>
      <c r="E252" s="20">
        <f t="shared" ca="1" si="22"/>
        <v>87.423452076398306</v>
      </c>
      <c r="F252" s="20">
        <f t="shared" ca="1" si="23"/>
        <v>87.423452076398306</v>
      </c>
      <c r="G252" s="9">
        <f t="shared" ca="1" si="24"/>
        <v>4371.1726038199149</v>
      </c>
      <c r="H252" s="20">
        <f t="shared" ca="1" si="25"/>
        <v>188.6482188540254</v>
      </c>
      <c r="I252" s="20">
        <f t="shared" ca="1" si="26"/>
        <v>0</v>
      </c>
      <c r="J252" s="9">
        <f t="shared" ca="1" si="27"/>
        <v>4182.5243849658891</v>
      </c>
    </row>
    <row r="253" spans="4:10">
      <c r="D253">
        <v>234</v>
      </c>
      <c r="E253" s="20">
        <f t="shared" ca="1" si="22"/>
        <v>86.383667561503657</v>
      </c>
      <c r="F253" s="20">
        <f t="shared" ca="1" si="23"/>
        <v>86.383667561503657</v>
      </c>
      <c r="G253" s="9">
        <f t="shared" ca="1" si="24"/>
        <v>4319.1833780751831</v>
      </c>
      <c r="H253" s="20">
        <f t="shared" ca="1" si="25"/>
        <v>204.24498657744516</v>
      </c>
      <c r="I253" s="20">
        <f t="shared" ca="1" si="26"/>
        <v>0</v>
      </c>
      <c r="J253" s="9">
        <f t="shared" ca="1" si="27"/>
        <v>4114.9383914977379</v>
      </c>
    </row>
    <row r="254" spans="4:10">
      <c r="D254">
        <v>235</v>
      </c>
      <c r="E254" s="20">
        <f t="shared" ca="1" si="22"/>
        <v>82.048607440368116</v>
      </c>
      <c r="F254" s="20">
        <f t="shared" ca="1" si="23"/>
        <v>82.048607440368116</v>
      </c>
      <c r="G254" s="9">
        <f t="shared" ca="1" si="24"/>
        <v>4102.4303720184062</v>
      </c>
      <c r="H254" s="20">
        <f t="shared" ca="1" si="25"/>
        <v>269.27088839447828</v>
      </c>
      <c r="I254" s="20">
        <f t="shared" ca="1" si="26"/>
        <v>0</v>
      </c>
      <c r="J254" s="9">
        <f t="shared" ca="1" si="27"/>
        <v>3833.1594836239278</v>
      </c>
    </row>
    <row r="255" spans="4:10">
      <c r="D255">
        <v>236</v>
      </c>
      <c r="E255" s="20">
        <f t="shared" ca="1" si="22"/>
        <v>112.11653159026257</v>
      </c>
      <c r="F255" s="20">
        <f t="shared" ca="1" si="23"/>
        <v>100</v>
      </c>
      <c r="G255" s="9">
        <f t="shared" ca="1" si="24"/>
        <v>5000</v>
      </c>
      <c r="H255" s="20">
        <f t="shared" ca="1" si="25"/>
        <v>0</v>
      </c>
      <c r="I255" s="20">
        <f t="shared" ca="1" si="26"/>
        <v>363.49594770787701</v>
      </c>
      <c r="J255" s="9">
        <f t="shared" ca="1" si="27"/>
        <v>4636.5040522921227</v>
      </c>
    </row>
    <row r="256" spans="4:10">
      <c r="D256">
        <v>237</v>
      </c>
      <c r="E256" s="20">
        <f t="shared" ca="1" si="22"/>
        <v>117.25131255452953</v>
      </c>
      <c r="F256" s="20">
        <f t="shared" ca="1" si="23"/>
        <v>100</v>
      </c>
      <c r="G256" s="9">
        <f t="shared" ca="1" si="24"/>
        <v>5000</v>
      </c>
      <c r="H256" s="20">
        <f t="shared" ca="1" si="25"/>
        <v>0</v>
      </c>
      <c r="I256" s="20">
        <f t="shared" ca="1" si="26"/>
        <v>517.53937663588601</v>
      </c>
      <c r="J256" s="9">
        <f t="shared" ca="1" si="27"/>
        <v>4482.4606233641143</v>
      </c>
    </row>
    <row r="257" spans="4:10">
      <c r="D257">
        <v>238</v>
      </c>
      <c r="E257" s="20">
        <f t="shared" ca="1" si="22"/>
        <v>91.586970813372631</v>
      </c>
      <c r="F257" s="20">
        <f t="shared" ca="1" si="23"/>
        <v>91.586970813372631</v>
      </c>
      <c r="G257" s="9">
        <f t="shared" ca="1" si="24"/>
        <v>4579.3485406686314</v>
      </c>
      <c r="H257" s="20">
        <f t="shared" ca="1" si="25"/>
        <v>126.19543779941054</v>
      </c>
      <c r="I257" s="20">
        <f t="shared" ca="1" si="26"/>
        <v>0</v>
      </c>
      <c r="J257" s="9">
        <f t="shared" ca="1" si="27"/>
        <v>4453.1531028692207</v>
      </c>
    </row>
    <row r="258" spans="4:10">
      <c r="D258">
        <v>239</v>
      </c>
      <c r="E258" s="20">
        <f t="shared" ca="1" si="22"/>
        <v>127.60352094071676</v>
      </c>
      <c r="F258" s="20">
        <f t="shared" ca="1" si="23"/>
        <v>100</v>
      </c>
      <c r="G258" s="9">
        <f t="shared" ca="1" si="24"/>
        <v>5000</v>
      </c>
      <c r="H258" s="20">
        <f t="shared" ca="1" si="25"/>
        <v>0</v>
      </c>
      <c r="I258" s="20">
        <f t="shared" ca="1" si="26"/>
        <v>828.10562822150291</v>
      </c>
      <c r="J258" s="9">
        <f t="shared" ca="1" si="27"/>
        <v>4171.8943717784969</v>
      </c>
    </row>
    <row r="259" spans="4:10">
      <c r="D259">
        <v>240</v>
      </c>
      <c r="E259" s="20">
        <f t="shared" ca="1" si="22"/>
        <v>121.3091434961454</v>
      </c>
      <c r="F259" s="20">
        <f t="shared" ca="1" si="23"/>
        <v>100</v>
      </c>
      <c r="G259" s="9">
        <f t="shared" ca="1" si="24"/>
        <v>5000</v>
      </c>
      <c r="H259" s="20">
        <f t="shared" ca="1" si="25"/>
        <v>0</v>
      </c>
      <c r="I259" s="20">
        <f t="shared" ca="1" si="26"/>
        <v>639.27430488436187</v>
      </c>
      <c r="J259" s="9">
        <f t="shared" ca="1" si="27"/>
        <v>4360.7256951156378</v>
      </c>
    </row>
    <row r="260" spans="4:10">
      <c r="D260">
        <v>241</v>
      </c>
      <c r="E260" s="20">
        <f t="shared" ca="1" si="22"/>
        <v>121.96403696328051</v>
      </c>
      <c r="F260" s="20">
        <f t="shared" ca="1" si="23"/>
        <v>100</v>
      </c>
      <c r="G260" s="9">
        <f t="shared" ca="1" si="24"/>
        <v>5000</v>
      </c>
      <c r="H260" s="20">
        <f t="shared" ca="1" si="25"/>
        <v>0</v>
      </c>
      <c r="I260" s="20">
        <f t="shared" ca="1" si="26"/>
        <v>658.92110889841524</v>
      </c>
      <c r="J260" s="9">
        <f t="shared" ca="1" si="27"/>
        <v>4341.0788911015843</v>
      </c>
    </row>
    <row r="261" spans="4:10">
      <c r="D261">
        <v>242</v>
      </c>
      <c r="E261" s="20">
        <f t="shared" ca="1" si="22"/>
        <v>97.500804195213476</v>
      </c>
      <c r="F261" s="20">
        <f t="shared" ca="1" si="23"/>
        <v>97.500804195213476</v>
      </c>
      <c r="G261" s="9">
        <f t="shared" ca="1" si="24"/>
        <v>4875.0402097606739</v>
      </c>
      <c r="H261" s="20">
        <f t="shared" ca="1" si="25"/>
        <v>37.487937071797859</v>
      </c>
      <c r="I261" s="20">
        <f t="shared" ca="1" si="26"/>
        <v>0</v>
      </c>
      <c r="J261" s="9">
        <f t="shared" ca="1" si="27"/>
        <v>4837.5522726888757</v>
      </c>
    </row>
    <row r="262" spans="4:10">
      <c r="D262">
        <v>243</v>
      </c>
      <c r="E262" s="20">
        <f t="shared" ca="1" si="22"/>
        <v>96.468271128085476</v>
      </c>
      <c r="F262" s="20">
        <f t="shared" ca="1" si="23"/>
        <v>96.468271128085476</v>
      </c>
      <c r="G262" s="9">
        <f t="shared" ca="1" si="24"/>
        <v>4823.4135564042735</v>
      </c>
      <c r="H262" s="20">
        <f t="shared" ca="1" si="25"/>
        <v>52.975933078717858</v>
      </c>
      <c r="I262" s="20">
        <f t="shared" ca="1" si="26"/>
        <v>0</v>
      </c>
      <c r="J262" s="9">
        <f t="shared" ca="1" si="27"/>
        <v>4770.4376233255553</v>
      </c>
    </row>
    <row r="263" spans="4:10">
      <c r="D263">
        <v>244</v>
      </c>
      <c r="E263" s="20">
        <f t="shared" ca="1" si="22"/>
        <v>101.90534564640659</v>
      </c>
      <c r="F263" s="20">
        <f t="shared" ca="1" si="23"/>
        <v>100</v>
      </c>
      <c r="G263" s="9">
        <f t="shared" ca="1" si="24"/>
        <v>5000</v>
      </c>
      <c r="H263" s="20">
        <f t="shared" ca="1" si="25"/>
        <v>0</v>
      </c>
      <c r="I263" s="20">
        <f t="shared" ca="1" si="26"/>
        <v>57.160369392197623</v>
      </c>
      <c r="J263" s="9">
        <f t="shared" ca="1" si="27"/>
        <v>4942.8396306078021</v>
      </c>
    </row>
    <row r="264" spans="4:10">
      <c r="D264">
        <v>245</v>
      </c>
      <c r="E264" s="20">
        <f t="shared" ca="1" si="22"/>
        <v>109.26235260889888</v>
      </c>
      <c r="F264" s="20">
        <f t="shared" ca="1" si="23"/>
        <v>100</v>
      </c>
      <c r="G264" s="9">
        <f t="shared" ca="1" si="24"/>
        <v>5000</v>
      </c>
      <c r="H264" s="20">
        <f t="shared" ca="1" si="25"/>
        <v>0</v>
      </c>
      <c r="I264" s="20">
        <f t="shared" ca="1" si="26"/>
        <v>277.87057826696639</v>
      </c>
      <c r="J264" s="9">
        <f t="shared" ca="1" si="27"/>
        <v>4722.1294217330333</v>
      </c>
    </row>
    <row r="265" spans="4:10">
      <c r="D265">
        <v>246</v>
      </c>
      <c r="E265" s="20">
        <f t="shared" ca="1" si="22"/>
        <v>84.004058418069846</v>
      </c>
      <c r="F265" s="20">
        <f t="shared" ca="1" si="23"/>
        <v>84.004058418069846</v>
      </c>
      <c r="G265" s="9">
        <f t="shared" ca="1" si="24"/>
        <v>4200.2029209034927</v>
      </c>
      <c r="H265" s="20">
        <f t="shared" ca="1" si="25"/>
        <v>239.93912372895232</v>
      </c>
      <c r="I265" s="20">
        <f t="shared" ca="1" si="26"/>
        <v>0</v>
      </c>
      <c r="J265" s="9">
        <f t="shared" ca="1" si="27"/>
        <v>3960.2637971745403</v>
      </c>
    </row>
    <row r="266" spans="4:10">
      <c r="D266">
        <v>247</v>
      </c>
      <c r="E266" s="20">
        <f t="shared" ca="1" si="22"/>
        <v>119.18749641976653</v>
      </c>
      <c r="F266" s="20">
        <f t="shared" ca="1" si="23"/>
        <v>100</v>
      </c>
      <c r="G266" s="9">
        <f t="shared" ca="1" si="24"/>
        <v>5000</v>
      </c>
      <c r="H266" s="20">
        <f t="shared" ca="1" si="25"/>
        <v>0</v>
      </c>
      <c r="I266" s="20">
        <f t="shared" ca="1" si="26"/>
        <v>575.62489259299593</v>
      </c>
      <c r="J266" s="9">
        <f t="shared" ca="1" si="27"/>
        <v>4424.3751074070042</v>
      </c>
    </row>
    <row r="267" spans="4:10">
      <c r="D267">
        <v>248</v>
      </c>
      <c r="E267" s="20">
        <f t="shared" ca="1" si="22"/>
        <v>81.097100701231227</v>
      </c>
      <c r="F267" s="20">
        <f t="shared" ca="1" si="23"/>
        <v>81.097100701231227</v>
      </c>
      <c r="G267" s="9">
        <f t="shared" ca="1" si="24"/>
        <v>4054.8550350615615</v>
      </c>
      <c r="H267" s="20">
        <f t="shared" ca="1" si="25"/>
        <v>283.54348948153159</v>
      </c>
      <c r="I267" s="20">
        <f t="shared" ca="1" si="26"/>
        <v>0</v>
      </c>
      <c r="J267" s="9">
        <f t="shared" ca="1" si="27"/>
        <v>3771.3115455800298</v>
      </c>
    </row>
    <row r="268" spans="4:10">
      <c r="D268">
        <v>249</v>
      </c>
      <c r="E268" s="20">
        <f t="shared" ca="1" si="22"/>
        <v>65.887162677105778</v>
      </c>
      <c r="F268" s="20">
        <f t="shared" ca="1" si="23"/>
        <v>65.887162677105778</v>
      </c>
      <c r="G268" s="9">
        <f t="shared" ca="1" si="24"/>
        <v>3294.358133855289</v>
      </c>
      <c r="H268" s="20">
        <f t="shared" ca="1" si="25"/>
        <v>511.69255984341333</v>
      </c>
      <c r="I268" s="20">
        <f t="shared" ca="1" si="26"/>
        <v>0</v>
      </c>
      <c r="J268" s="9">
        <f t="shared" ca="1" si="27"/>
        <v>2782.6655740118758</v>
      </c>
    </row>
    <row r="269" spans="4:10">
      <c r="D269">
        <v>250</v>
      </c>
      <c r="E269" s="20">
        <f t="shared" ca="1" si="22"/>
        <v>104.4283112164422</v>
      </c>
      <c r="F269" s="20">
        <f t="shared" ca="1" si="23"/>
        <v>100</v>
      </c>
      <c r="G269" s="9">
        <f t="shared" ca="1" si="24"/>
        <v>5000</v>
      </c>
      <c r="H269" s="20">
        <f t="shared" ca="1" si="25"/>
        <v>0</v>
      </c>
      <c r="I269" s="20">
        <f t="shared" ca="1" si="26"/>
        <v>132.84933649326589</v>
      </c>
      <c r="J269" s="9">
        <f t="shared" ca="1" si="27"/>
        <v>4867.1506635067344</v>
      </c>
    </row>
    <row r="270" spans="4:10">
      <c r="D270">
        <v>251</v>
      </c>
      <c r="E270" s="20">
        <f t="shared" ca="1" si="22"/>
        <v>112.85605498048734</v>
      </c>
      <c r="F270" s="20">
        <f t="shared" ca="1" si="23"/>
        <v>100</v>
      </c>
      <c r="G270" s="9">
        <f t="shared" ca="1" si="24"/>
        <v>5000</v>
      </c>
      <c r="H270" s="20">
        <f t="shared" ca="1" si="25"/>
        <v>0</v>
      </c>
      <c r="I270" s="20">
        <f t="shared" ca="1" si="26"/>
        <v>385.68164941462032</v>
      </c>
      <c r="J270" s="9">
        <f t="shared" ca="1" si="27"/>
        <v>4614.3183505853794</v>
      </c>
    </row>
    <row r="271" spans="4:10">
      <c r="D271">
        <v>252</v>
      </c>
      <c r="E271" s="20">
        <f t="shared" ca="1" si="22"/>
        <v>101.60736365836064</v>
      </c>
      <c r="F271" s="20">
        <f t="shared" ca="1" si="23"/>
        <v>100</v>
      </c>
      <c r="G271" s="9">
        <f t="shared" ca="1" si="24"/>
        <v>5000</v>
      </c>
      <c r="H271" s="20">
        <f t="shared" ca="1" si="25"/>
        <v>0</v>
      </c>
      <c r="I271" s="20">
        <f t="shared" ca="1" si="26"/>
        <v>48.220909750819203</v>
      </c>
      <c r="J271" s="9">
        <f t="shared" ca="1" si="27"/>
        <v>4951.7790902491806</v>
      </c>
    </row>
    <row r="272" spans="4:10">
      <c r="D272">
        <v>253</v>
      </c>
      <c r="E272" s="20">
        <f t="shared" ca="1" si="22"/>
        <v>121.45159072768486</v>
      </c>
      <c r="F272" s="20">
        <f t="shared" ca="1" si="23"/>
        <v>100</v>
      </c>
      <c r="G272" s="9">
        <f t="shared" ca="1" si="24"/>
        <v>5000</v>
      </c>
      <c r="H272" s="20">
        <f t="shared" ca="1" si="25"/>
        <v>0</v>
      </c>
      <c r="I272" s="20">
        <f t="shared" ca="1" si="26"/>
        <v>643.54772183054581</v>
      </c>
      <c r="J272" s="9">
        <f t="shared" ca="1" si="27"/>
        <v>4356.4522781694541</v>
      </c>
    </row>
    <row r="273" spans="4:10">
      <c r="D273">
        <v>254</v>
      </c>
      <c r="E273" s="20">
        <f t="shared" ca="1" si="22"/>
        <v>109.84455079162963</v>
      </c>
      <c r="F273" s="20">
        <f t="shared" ca="1" si="23"/>
        <v>100</v>
      </c>
      <c r="G273" s="9">
        <f t="shared" ca="1" si="24"/>
        <v>5000</v>
      </c>
      <c r="H273" s="20">
        <f t="shared" ca="1" si="25"/>
        <v>0</v>
      </c>
      <c r="I273" s="20">
        <f t="shared" ca="1" si="26"/>
        <v>295.33652374888891</v>
      </c>
      <c r="J273" s="9">
        <f t="shared" ca="1" si="27"/>
        <v>4704.6634762511112</v>
      </c>
    </row>
    <row r="274" spans="4:10">
      <c r="D274">
        <v>255</v>
      </c>
      <c r="E274" s="20">
        <f t="shared" ca="1" si="22"/>
        <v>103.08894216243004</v>
      </c>
      <c r="F274" s="20">
        <f t="shared" ca="1" si="23"/>
        <v>100</v>
      </c>
      <c r="G274" s="9">
        <f t="shared" ca="1" si="24"/>
        <v>5000</v>
      </c>
      <c r="H274" s="20">
        <f t="shared" ca="1" si="25"/>
        <v>0</v>
      </c>
      <c r="I274" s="20">
        <f t="shared" ca="1" si="26"/>
        <v>92.668264872901318</v>
      </c>
      <c r="J274" s="9">
        <f t="shared" ca="1" si="27"/>
        <v>4907.3317351270989</v>
      </c>
    </row>
    <row r="275" spans="4:10">
      <c r="D275">
        <v>256</v>
      </c>
      <c r="E275" s="20">
        <f t="shared" ca="1" si="22"/>
        <v>79.618639487073906</v>
      </c>
      <c r="F275" s="20">
        <f t="shared" ca="1" si="23"/>
        <v>79.618639487073906</v>
      </c>
      <c r="G275" s="9">
        <f t="shared" ca="1" si="24"/>
        <v>3980.9319743536953</v>
      </c>
      <c r="H275" s="20">
        <f t="shared" ca="1" si="25"/>
        <v>305.72040769389139</v>
      </c>
      <c r="I275" s="20">
        <f t="shared" ca="1" si="26"/>
        <v>0</v>
      </c>
      <c r="J275" s="9">
        <f t="shared" ca="1" si="27"/>
        <v>3675.2115666598038</v>
      </c>
    </row>
    <row r="276" spans="4:10">
      <c r="D276">
        <v>257</v>
      </c>
      <c r="E276" s="20">
        <f t="shared" ca="1" si="22"/>
        <v>57.634865092745606</v>
      </c>
      <c r="F276" s="20">
        <f t="shared" ca="1" si="23"/>
        <v>57.634865092745606</v>
      </c>
      <c r="G276" s="9">
        <f t="shared" ca="1" si="24"/>
        <v>2881.7432546372802</v>
      </c>
      <c r="H276" s="20">
        <f t="shared" ca="1" si="25"/>
        <v>635.4770236088159</v>
      </c>
      <c r="I276" s="20">
        <f t="shared" ca="1" si="26"/>
        <v>0</v>
      </c>
      <c r="J276" s="9">
        <f t="shared" ca="1" si="27"/>
        <v>2246.2662310284641</v>
      </c>
    </row>
    <row r="277" spans="4:10">
      <c r="D277">
        <v>258</v>
      </c>
      <c r="E277" s="20">
        <f t="shared" ca="1" si="22"/>
        <v>97.6128281638494</v>
      </c>
      <c r="F277" s="20">
        <f t="shared" ca="1" si="23"/>
        <v>97.6128281638494</v>
      </c>
      <c r="G277" s="9">
        <f t="shared" ca="1" si="24"/>
        <v>4880.6414081924704</v>
      </c>
      <c r="H277" s="20">
        <f t="shared" ca="1" si="25"/>
        <v>35.807577542258997</v>
      </c>
      <c r="I277" s="20">
        <f t="shared" ca="1" si="26"/>
        <v>0</v>
      </c>
      <c r="J277" s="9">
        <f t="shared" ca="1" si="27"/>
        <v>4844.833830650211</v>
      </c>
    </row>
    <row r="278" spans="4:10">
      <c r="D278">
        <v>259</v>
      </c>
      <c r="E278" s="20">
        <f t="shared" ca="1" si="22"/>
        <v>84.572077201166991</v>
      </c>
      <c r="F278" s="20">
        <f t="shared" ca="1" si="23"/>
        <v>84.572077201166991</v>
      </c>
      <c r="G278" s="9">
        <f t="shared" ca="1" si="24"/>
        <v>4228.6038600583497</v>
      </c>
      <c r="H278" s="20">
        <f t="shared" ca="1" si="25"/>
        <v>231.41884198249514</v>
      </c>
      <c r="I278" s="20">
        <f t="shared" ca="1" si="26"/>
        <v>0</v>
      </c>
      <c r="J278" s="9">
        <f t="shared" ca="1" si="27"/>
        <v>3997.1850180758547</v>
      </c>
    </row>
    <row r="279" spans="4:10">
      <c r="D279">
        <v>260</v>
      </c>
      <c r="E279" s="20">
        <f t="shared" ref="E279:E319" ca="1" si="28">NORMINV(RAND(),$D$15,$D$16)</f>
        <v>98.883526439378528</v>
      </c>
      <c r="F279" s="20">
        <f t="shared" ref="F279:F319" ca="1" si="29">IF(E279&lt;$D$12,E279,$D$12)</f>
        <v>98.883526439378528</v>
      </c>
      <c r="G279" s="9">
        <f t="shared" ref="G279:G319" ca="1" si="30">$D$8*F279</f>
        <v>4944.1763219689265</v>
      </c>
      <c r="H279" s="20">
        <f t="shared" ref="H279:H319" ca="1" si="31">IF(E279&lt;=$D$12,($D$12-E279)*$D$9,0)</f>
        <v>16.747103409322079</v>
      </c>
      <c r="I279" s="20">
        <f t="shared" ref="I279:I319" ca="1" si="32">IF(E279&lt;=$D$12,0,(E279-$D$12)*$D$10)</f>
        <v>0</v>
      </c>
      <c r="J279" s="9">
        <f t="shared" ref="J279:J319" ca="1" si="33">G279-H279-I279</f>
        <v>4927.4292185596041</v>
      </c>
    </row>
    <row r="280" spans="4:10">
      <c r="D280">
        <v>261</v>
      </c>
      <c r="E280" s="20">
        <f t="shared" ca="1" si="28"/>
        <v>86.213212808260792</v>
      </c>
      <c r="F280" s="20">
        <f t="shared" ca="1" si="29"/>
        <v>86.213212808260792</v>
      </c>
      <c r="G280" s="9">
        <f t="shared" ca="1" si="30"/>
        <v>4310.6606404130398</v>
      </c>
      <c r="H280" s="20">
        <f t="shared" ca="1" si="31"/>
        <v>206.80180787608811</v>
      </c>
      <c r="I280" s="20">
        <f t="shared" ca="1" si="32"/>
        <v>0</v>
      </c>
      <c r="J280" s="9">
        <f t="shared" ca="1" si="33"/>
        <v>4103.8588325369519</v>
      </c>
    </row>
    <row r="281" spans="4:10">
      <c r="D281">
        <v>262</v>
      </c>
      <c r="E281" s="20">
        <f t="shared" ca="1" si="28"/>
        <v>104.60622762436159</v>
      </c>
      <c r="F281" s="20">
        <f t="shared" ca="1" si="29"/>
        <v>100</v>
      </c>
      <c r="G281" s="9">
        <f t="shared" ca="1" si="30"/>
        <v>5000</v>
      </c>
      <c r="H281" s="20">
        <f t="shared" ca="1" si="31"/>
        <v>0</v>
      </c>
      <c r="I281" s="20">
        <f t="shared" ca="1" si="32"/>
        <v>138.18682873084782</v>
      </c>
      <c r="J281" s="9">
        <f t="shared" ca="1" si="33"/>
        <v>4861.813171269152</v>
      </c>
    </row>
    <row r="282" spans="4:10">
      <c r="D282">
        <v>263</v>
      </c>
      <c r="E282" s="20">
        <f t="shared" ca="1" si="28"/>
        <v>98.928546400042507</v>
      </c>
      <c r="F282" s="20">
        <f t="shared" ca="1" si="29"/>
        <v>98.928546400042507</v>
      </c>
      <c r="G282" s="9">
        <f t="shared" ca="1" si="30"/>
        <v>4946.4273200021253</v>
      </c>
      <c r="H282" s="20">
        <f t="shared" ca="1" si="31"/>
        <v>16.071803999362402</v>
      </c>
      <c r="I282" s="20">
        <f t="shared" ca="1" si="32"/>
        <v>0</v>
      </c>
      <c r="J282" s="9">
        <f t="shared" ca="1" si="33"/>
        <v>4930.3555160027627</v>
      </c>
    </row>
    <row r="283" spans="4:10">
      <c r="D283">
        <v>264</v>
      </c>
      <c r="E283" s="20">
        <f t="shared" ca="1" si="28"/>
        <v>127.92576934769964</v>
      </c>
      <c r="F283" s="20">
        <f t="shared" ca="1" si="29"/>
        <v>100</v>
      </c>
      <c r="G283" s="9">
        <f t="shared" ca="1" si="30"/>
        <v>5000</v>
      </c>
      <c r="H283" s="20">
        <f t="shared" ca="1" si="31"/>
        <v>0</v>
      </c>
      <c r="I283" s="20">
        <f t="shared" ca="1" si="32"/>
        <v>837.77308043098924</v>
      </c>
      <c r="J283" s="9">
        <f t="shared" ca="1" si="33"/>
        <v>4162.2269195690105</v>
      </c>
    </row>
    <row r="284" spans="4:10">
      <c r="D284">
        <v>265</v>
      </c>
      <c r="E284" s="20">
        <f t="shared" ca="1" si="28"/>
        <v>106.62616225275475</v>
      </c>
      <c r="F284" s="20">
        <f t="shared" ca="1" si="29"/>
        <v>100</v>
      </c>
      <c r="G284" s="9">
        <f t="shared" ca="1" si="30"/>
        <v>5000</v>
      </c>
      <c r="H284" s="20">
        <f t="shared" ca="1" si="31"/>
        <v>0</v>
      </c>
      <c r="I284" s="20">
        <f t="shared" ca="1" si="32"/>
        <v>198.78486758264259</v>
      </c>
      <c r="J284" s="9">
        <f t="shared" ca="1" si="33"/>
        <v>4801.2151324173574</v>
      </c>
    </row>
    <row r="285" spans="4:10">
      <c r="D285">
        <v>266</v>
      </c>
      <c r="E285" s="20">
        <f t="shared" ca="1" si="28"/>
        <v>80.372417077732337</v>
      </c>
      <c r="F285" s="20">
        <f t="shared" ca="1" si="29"/>
        <v>80.372417077732337</v>
      </c>
      <c r="G285" s="9">
        <f t="shared" ca="1" si="30"/>
        <v>4018.6208538866167</v>
      </c>
      <c r="H285" s="20">
        <f t="shared" ca="1" si="31"/>
        <v>294.41374383401495</v>
      </c>
      <c r="I285" s="20">
        <f t="shared" ca="1" si="32"/>
        <v>0</v>
      </c>
      <c r="J285" s="9">
        <f t="shared" ca="1" si="33"/>
        <v>3724.2071100526018</v>
      </c>
    </row>
    <row r="286" spans="4:10">
      <c r="D286">
        <v>267</v>
      </c>
      <c r="E286" s="20">
        <f t="shared" ca="1" si="28"/>
        <v>103.2007186572424</v>
      </c>
      <c r="F286" s="20">
        <f t="shared" ca="1" si="29"/>
        <v>100</v>
      </c>
      <c r="G286" s="9">
        <f t="shared" ca="1" si="30"/>
        <v>5000</v>
      </c>
      <c r="H286" s="20">
        <f t="shared" ca="1" si="31"/>
        <v>0</v>
      </c>
      <c r="I286" s="20">
        <f t="shared" ca="1" si="32"/>
        <v>96.02155971727214</v>
      </c>
      <c r="J286" s="9">
        <f t="shared" ca="1" si="33"/>
        <v>4903.9784402827281</v>
      </c>
    </row>
    <row r="287" spans="4:10">
      <c r="D287">
        <v>268</v>
      </c>
      <c r="E287" s="20">
        <f t="shared" ca="1" si="28"/>
        <v>122.56676026567771</v>
      </c>
      <c r="F287" s="20">
        <f t="shared" ca="1" si="29"/>
        <v>100</v>
      </c>
      <c r="G287" s="9">
        <f t="shared" ca="1" si="30"/>
        <v>5000</v>
      </c>
      <c r="H287" s="20">
        <f t="shared" ca="1" si="31"/>
        <v>0</v>
      </c>
      <c r="I287" s="20">
        <f t="shared" ca="1" si="32"/>
        <v>677.00280797033145</v>
      </c>
      <c r="J287" s="9">
        <f t="shared" ca="1" si="33"/>
        <v>4322.9971920296684</v>
      </c>
    </row>
    <row r="288" spans="4:10">
      <c r="D288">
        <v>269</v>
      </c>
      <c r="E288" s="20">
        <f t="shared" ca="1" si="28"/>
        <v>54.334799296660925</v>
      </c>
      <c r="F288" s="20">
        <f t="shared" ca="1" si="29"/>
        <v>54.334799296660925</v>
      </c>
      <c r="G288" s="9">
        <f t="shared" ca="1" si="30"/>
        <v>2716.7399648330461</v>
      </c>
      <c r="H288" s="20">
        <f t="shared" ca="1" si="31"/>
        <v>684.97801055008608</v>
      </c>
      <c r="I288" s="20">
        <f t="shared" ca="1" si="32"/>
        <v>0</v>
      </c>
      <c r="J288" s="9">
        <f t="shared" ca="1" si="33"/>
        <v>2031.76195428296</v>
      </c>
    </row>
    <row r="289" spans="4:10">
      <c r="D289">
        <v>270</v>
      </c>
      <c r="E289" s="20">
        <f t="shared" ca="1" si="28"/>
        <v>86.321116167310706</v>
      </c>
      <c r="F289" s="20">
        <f t="shared" ca="1" si="29"/>
        <v>86.321116167310706</v>
      </c>
      <c r="G289" s="9">
        <f t="shared" ca="1" si="30"/>
        <v>4316.0558083655351</v>
      </c>
      <c r="H289" s="20">
        <f t="shared" ca="1" si="31"/>
        <v>205.18325749033943</v>
      </c>
      <c r="I289" s="20">
        <f t="shared" ca="1" si="32"/>
        <v>0</v>
      </c>
      <c r="J289" s="9">
        <f t="shared" ca="1" si="33"/>
        <v>4110.8725508751959</v>
      </c>
    </row>
    <row r="290" spans="4:10">
      <c r="D290">
        <v>271</v>
      </c>
      <c r="E290" s="20">
        <f t="shared" ca="1" si="28"/>
        <v>107.31128269340898</v>
      </c>
      <c r="F290" s="20">
        <f t="shared" ca="1" si="29"/>
        <v>100</v>
      </c>
      <c r="G290" s="9">
        <f t="shared" ca="1" si="30"/>
        <v>5000</v>
      </c>
      <c r="H290" s="20">
        <f t="shared" ca="1" si="31"/>
        <v>0</v>
      </c>
      <c r="I290" s="20">
        <f t="shared" ca="1" si="32"/>
        <v>219.33848080226952</v>
      </c>
      <c r="J290" s="9">
        <f t="shared" ca="1" si="33"/>
        <v>4780.6615191977307</v>
      </c>
    </row>
    <row r="291" spans="4:10">
      <c r="D291">
        <v>272</v>
      </c>
      <c r="E291" s="20">
        <f t="shared" ca="1" si="28"/>
        <v>128.08952407810196</v>
      </c>
      <c r="F291" s="20">
        <f t="shared" ca="1" si="29"/>
        <v>100</v>
      </c>
      <c r="G291" s="9">
        <f t="shared" ca="1" si="30"/>
        <v>5000</v>
      </c>
      <c r="H291" s="20">
        <f t="shared" ca="1" si="31"/>
        <v>0</v>
      </c>
      <c r="I291" s="20">
        <f t="shared" ca="1" si="32"/>
        <v>842.68572234305884</v>
      </c>
      <c r="J291" s="9">
        <f t="shared" ca="1" si="33"/>
        <v>4157.3142776569412</v>
      </c>
    </row>
    <row r="292" spans="4:10">
      <c r="D292">
        <v>273</v>
      </c>
      <c r="E292" s="20">
        <f t="shared" ca="1" si="28"/>
        <v>119.44246955202428</v>
      </c>
      <c r="F292" s="20">
        <f t="shared" ca="1" si="29"/>
        <v>100</v>
      </c>
      <c r="G292" s="9">
        <f t="shared" ca="1" si="30"/>
        <v>5000</v>
      </c>
      <c r="H292" s="20">
        <f t="shared" ca="1" si="31"/>
        <v>0</v>
      </c>
      <c r="I292" s="20">
        <f t="shared" ca="1" si="32"/>
        <v>583.27408656072839</v>
      </c>
      <c r="J292" s="9">
        <f t="shared" ca="1" si="33"/>
        <v>4416.7259134392716</v>
      </c>
    </row>
    <row r="293" spans="4:10">
      <c r="D293">
        <v>274</v>
      </c>
      <c r="E293" s="20">
        <f t="shared" ca="1" si="28"/>
        <v>126.27504752036069</v>
      </c>
      <c r="F293" s="20">
        <f t="shared" ca="1" si="29"/>
        <v>100</v>
      </c>
      <c r="G293" s="9">
        <f t="shared" ca="1" si="30"/>
        <v>5000</v>
      </c>
      <c r="H293" s="20">
        <f t="shared" ca="1" si="31"/>
        <v>0</v>
      </c>
      <c r="I293" s="20">
        <f t="shared" ca="1" si="32"/>
        <v>788.25142561082066</v>
      </c>
      <c r="J293" s="9">
        <f t="shared" ca="1" si="33"/>
        <v>4211.7485743891793</v>
      </c>
    </row>
    <row r="294" spans="4:10">
      <c r="D294">
        <v>275</v>
      </c>
      <c r="E294" s="20">
        <f t="shared" ca="1" si="28"/>
        <v>98.64690575101217</v>
      </c>
      <c r="F294" s="20">
        <f t="shared" ca="1" si="29"/>
        <v>98.64690575101217</v>
      </c>
      <c r="G294" s="9">
        <f t="shared" ca="1" si="30"/>
        <v>4932.3452875506082</v>
      </c>
      <c r="H294" s="20">
        <f t="shared" ca="1" si="31"/>
        <v>20.296413734817449</v>
      </c>
      <c r="I294" s="20">
        <f t="shared" ca="1" si="32"/>
        <v>0</v>
      </c>
      <c r="J294" s="9">
        <f t="shared" ca="1" si="33"/>
        <v>4912.048873815791</v>
      </c>
    </row>
    <row r="295" spans="4:10">
      <c r="D295">
        <v>276</v>
      </c>
      <c r="E295" s="20">
        <f t="shared" ca="1" si="28"/>
        <v>115.27912845153735</v>
      </c>
      <c r="F295" s="20">
        <f t="shared" ca="1" si="29"/>
        <v>100</v>
      </c>
      <c r="G295" s="9">
        <f t="shared" ca="1" si="30"/>
        <v>5000</v>
      </c>
      <c r="H295" s="20">
        <f t="shared" ca="1" si="31"/>
        <v>0</v>
      </c>
      <c r="I295" s="20">
        <f t="shared" ca="1" si="32"/>
        <v>458.37385354612036</v>
      </c>
      <c r="J295" s="9">
        <f t="shared" ca="1" si="33"/>
        <v>4541.6261464538793</v>
      </c>
    </row>
    <row r="296" spans="4:10">
      <c r="D296">
        <v>277</v>
      </c>
      <c r="E296" s="20">
        <f t="shared" ca="1" si="28"/>
        <v>107.88568335291519</v>
      </c>
      <c r="F296" s="20">
        <f t="shared" ca="1" si="29"/>
        <v>100</v>
      </c>
      <c r="G296" s="9">
        <f t="shared" ca="1" si="30"/>
        <v>5000</v>
      </c>
      <c r="H296" s="20">
        <f t="shared" ca="1" si="31"/>
        <v>0</v>
      </c>
      <c r="I296" s="20">
        <f t="shared" ca="1" si="32"/>
        <v>236.57050058745583</v>
      </c>
      <c r="J296" s="9">
        <f t="shared" ca="1" si="33"/>
        <v>4763.4294994125439</v>
      </c>
    </row>
    <row r="297" spans="4:10">
      <c r="D297">
        <v>278</v>
      </c>
      <c r="E297" s="20">
        <f t="shared" ca="1" si="28"/>
        <v>106.45162912021908</v>
      </c>
      <c r="F297" s="20">
        <f t="shared" ca="1" si="29"/>
        <v>100</v>
      </c>
      <c r="G297" s="9">
        <f t="shared" ca="1" si="30"/>
        <v>5000</v>
      </c>
      <c r="H297" s="20">
        <f t="shared" ca="1" si="31"/>
        <v>0</v>
      </c>
      <c r="I297" s="20">
        <f t="shared" ca="1" si="32"/>
        <v>193.54887360657244</v>
      </c>
      <c r="J297" s="9">
        <f t="shared" ca="1" si="33"/>
        <v>4806.4511263934273</v>
      </c>
    </row>
    <row r="298" spans="4:10">
      <c r="D298">
        <v>279</v>
      </c>
      <c r="E298" s="20">
        <f t="shared" ca="1" si="28"/>
        <v>101.82534030291713</v>
      </c>
      <c r="F298" s="20">
        <f t="shared" ca="1" si="29"/>
        <v>100</v>
      </c>
      <c r="G298" s="9">
        <f t="shared" ca="1" si="30"/>
        <v>5000</v>
      </c>
      <c r="H298" s="20">
        <f t="shared" ca="1" si="31"/>
        <v>0</v>
      </c>
      <c r="I298" s="20">
        <f t="shared" ca="1" si="32"/>
        <v>54.7602090875138</v>
      </c>
      <c r="J298" s="9">
        <f t="shared" ca="1" si="33"/>
        <v>4945.2397909124866</v>
      </c>
    </row>
    <row r="299" spans="4:10">
      <c r="D299">
        <v>280</v>
      </c>
      <c r="E299" s="20">
        <f t="shared" ca="1" si="28"/>
        <v>101.10544826467684</v>
      </c>
      <c r="F299" s="20">
        <f t="shared" ca="1" si="29"/>
        <v>100</v>
      </c>
      <c r="G299" s="9">
        <f t="shared" ca="1" si="30"/>
        <v>5000</v>
      </c>
      <c r="H299" s="20">
        <f t="shared" ca="1" si="31"/>
        <v>0</v>
      </c>
      <c r="I299" s="20">
        <f t="shared" ca="1" si="32"/>
        <v>33.163447940305133</v>
      </c>
      <c r="J299" s="9">
        <f t="shared" ca="1" si="33"/>
        <v>4966.8365520596944</v>
      </c>
    </row>
    <row r="300" spans="4:10">
      <c r="D300">
        <v>281</v>
      </c>
      <c r="E300" s="20">
        <f t="shared" ca="1" si="28"/>
        <v>75.766592254981163</v>
      </c>
      <c r="F300" s="20">
        <f t="shared" ca="1" si="29"/>
        <v>75.766592254981163</v>
      </c>
      <c r="G300" s="9">
        <f t="shared" ca="1" si="30"/>
        <v>3788.329612749058</v>
      </c>
      <c r="H300" s="20">
        <f t="shared" ca="1" si="31"/>
        <v>363.50111617528256</v>
      </c>
      <c r="I300" s="20">
        <f t="shared" ca="1" si="32"/>
        <v>0</v>
      </c>
      <c r="J300" s="9">
        <f t="shared" ca="1" si="33"/>
        <v>3424.8284965737753</v>
      </c>
    </row>
    <row r="301" spans="4:10">
      <c r="D301">
        <v>282</v>
      </c>
      <c r="E301" s="20">
        <f t="shared" ca="1" si="28"/>
        <v>69.071513575859043</v>
      </c>
      <c r="F301" s="20">
        <f t="shared" ca="1" si="29"/>
        <v>69.071513575859043</v>
      </c>
      <c r="G301" s="9">
        <f t="shared" ca="1" si="30"/>
        <v>3453.5756787929522</v>
      </c>
      <c r="H301" s="20">
        <f t="shared" ca="1" si="31"/>
        <v>463.92729636211436</v>
      </c>
      <c r="I301" s="20">
        <f t="shared" ca="1" si="32"/>
        <v>0</v>
      </c>
      <c r="J301" s="9">
        <f t="shared" ca="1" si="33"/>
        <v>2989.648382430838</v>
      </c>
    </row>
    <row r="302" spans="4:10">
      <c r="D302">
        <v>283</v>
      </c>
      <c r="E302" s="20">
        <f t="shared" ca="1" si="28"/>
        <v>117.21159047420515</v>
      </c>
      <c r="F302" s="20">
        <f t="shared" ca="1" si="29"/>
        <v>100</v>
      </c>
      <c r="G302" s="9">
        <f t="shared" ca="1" si="30"/>
        <v>5000</v>
      </c>
      <c r="H302" s="20">
        <f t="shared" ca="1" si="31"/>
        <v>0</v>
      </c>
      <c r="I302" s="20">
        <f t="shared" ca="1" si="32"/>
        <v>516.34771422615461</v>
      </c>
      <c r="J302" s="9">
        <f t="shared" ca="1" si="33"/>
        <v>4483.6522857738455</v>
      </c>
    </row>
    <row r="303" spans="4:10">
      <c r="D303">
        <v>284</v>
      </c>
      <c r="E303" s="20">
        <f t="shared" ca="1" si="28"/>
        <v>127.92198598820531</v>
      </c>
      <c r="F303" s="20">
        <f t="shared" ca="1" si="29"/>
        <v>100</v>
      </c>
      <c r="G303" s="9">
        <f t="shared" ca="1" si="30"/>
        <v>5000</v>
      </c>
      <c r="H303" s="20">
        <f t="shared" ca="1" si="31"/>
        <v>0</v>
      </c>
      <c r="I303" s="20">
        <f t="shared" ca="1" si="32"/>
        <v>837.65957964615927</v>
      </c>
      <c r="J303" s="9">
        <f t="shared" ca="1" si="33"/>
        <v>4162.3404203538412</v>
      </c>
    </row>
    <row r="304" spans="4:10">
      <c r="D304">
        <v>285</v>
      </c>
      <c r="E304" s="20">
        <f t="shared" ca="1" si="28"/>
        <v>87.161788925094342</v>
      </c>
      <c r="F304" s="20">
        <f t="shared" ca="1" si="29"/>
        <v>87.161788925094342</v>
      </c>
      <c r="G304" s="9">
        <f t="shared" ca="1" si="30"/>
        <v>4358.0894462547167</v>
      </c>
      <c r="H304" s="20">
        <f t="shared" ca="1" si="31"/>
        <v>192.57316612358488</v>
      </c>
      <c r="I304" s="20">
        <f t="shared" ca="1" si="32"/>
        <v>0</v>
      </c>
      <c r="J304" s="9">
        <f t="shared" ca="1" si="33"/>
        <v>4165.5162801311317</v>
      </c>
    </row>
    <row r="305" spans="4:10">
      <c r="D305">
        <v>286</v>
      </c>
      <c r="E305" s="20">
        <f t="shared" ca="1" si="28"/>
        <v>103.09036468232982</v>
      </c>
      <c r="F305" s="20">
        <f t="shared" ca="1" si="29"/>
        <v>100</v>
      </c>
      <c r="G305" s="9">
        <f t="shared" ca="1" si="30"/>
        <v>5000</v>
      </c>
      <c r="H305" s="20">
        <f t="shared" ca="1" si="31"/>
        <v>0</v>
      </c>
      <c r="I305" s="20">
        <f t="shared" ca="1" si="32"/>
        <v>92.710940469894609</v>
      </c>
      <c r="J305" s="9">
        <f t="shared" ca="1" si="33"/>
        <v>4907.2890595301051</v>
      </c>
    </row>
    <row r="306" spans="4:10">
      <c r="D306">
        <v>287</v>
      </c>
      <c r="E306" s="20">
        <f t="shared" ca="1" si="28"/>
        <v>79.88054801370977</v>
      </c>
      <c r="F306" s="20">
        <f t="shared" ca="1" si="29"/>
        <v>79.88054801370977</v>
      </c>
      <c r="G306" s="9">
        <f t="shared" ca="1" si="30"/>
        <v>3994.0274006854884</v>
      </c>
      <c r="H306" s="20">
        <f t="shared" ca="1" si="31"/>
        <v>301.79177979435343</v>
      </c>
      <c r="I306" s="20">
        <f t="shared" ca="1" si="32"/>
        <v>0</v>
      </c>
      <c r="J306" s="9">
        <f t="shared" ca="1" si="33"/>
        <v>3692.2356208911351</v>
      </c>
    </row>
    <row r="307" spans="4:10">
      <c r="D307">
        <v>288</v>
      </c>
      <c r="E307" s="20">
        <f t="shared" ca="1" si="28"/>
        <v>90.396869405326512</v>
      </c>
      <c r="F307" s="20">
        <f t="shared" ca="1" si="29"/>
        <v>90.396869405326512</v>
      </c>
      <c r="G307" s="9">
        <f t="shared" ca="1" si="30"/>
        <v>4519.8434702663253</v>
      </c>
      <c r="H307" s="20">
        <f t="shared" ca="1" si="31"/>
        <v>144.04695892010233</v>
      </c>
      <c r="I307" s="20">
        <f t="shared" ca="1" si="32"/>
        <v>0</v>
      </c>
      <c r="J307" s="9">
        <f t="shared" ca="1" si="33"/>
        <v>4375.7965113462233</v>
      </c>
    </row>
    <row r="308" spans="4:10">
      <c r="D308">
        <v>289</v>
      </c>
      <c r="E308" s="20">
        <f t="shared" ca="1" si="28"/>
        <v>79.37572059037258</v>
      </c>
      <c r="F308" s="20">
        <f t="shared" ca="1" si="29"/>
        <v>79.37572059037258</v>
      </c>
      <c r="G308" s="9">
        <f t="shared" ca="1" si="30"/>
        <v>3968.7860295186292</v>
      </c>
      <c r="H308" s="20">
        <f t="shared" ca="1" si="31"/>
        <v>309.36419114441128</v>
      </c>
      <c r="I308" s="20">
        <f t="shared" ca="1" si="32"/>
        <v>0</v>
      </c>
      <c r="J308" s="9">
        <f t="shared" ca="1" si="33"/>
        <v>3659.4218383742182</v>
      </c>
    </row>
    <row r="309" spans="4:10">
      <c r="D309">
        <v>290</v>
      </c>
      <c r="E309" s="20">
        <f t="shared" ca="1" si="28"/>
        <v>89.448936030281146</v>
      </c>
      <c r="F309" s="20">
        <f t="shared" ca="1" si="29"/>
        <v>89.448936030281146</v>
      </c>
      <c r="G309" s="9">
        <f t="shared" ca="1" si="30"/>
        <v>4472.4468015140574</v>
      </c>
      <c r="H309" s="20">
        <f t="shared" ca="1" si="31"/>
        <v>158.26595954578281</v>
      </c>
      <c r="I309" s="20">
        <f t="shared" ca="1" si="32"/>
        <v>0</v>
      </c>
      <c r="J309" s="9">
        <f t="shared" ca="1" si="33"/>
        <v>4314.1808419682748</v>
      </c>
    </row>
    <row r="310" spans="4:10">
      <c r="D310">
        <v>291</v>
      </c>
      <c r="E310" s="20">
        <f t="shared" ca="1" si="28"/>
        <v>111.49330405040318</v>
      </c>
      <c r="F310" s="20">
        <f t="shared" ca="1" si="29"/>
        <v>100</v>
      </c>
      <c r="G310" s="9">
        <f t="shared" ca="1" si="30"/>
        <v>5000</v>
      </c>
      <c r="H310" s="20">
        <f t="shared" ca="1" si="31"/>
        <v>0</v>
      </c>
      <c r="I310" s="20">
        <f t="shared" ca="1" si="32"/>
        <v>344.79912151209544</v>
      </c>
      <c r="J310" s="9">
        <f t="shared" ca="1" si="33"/>
        <v>4655.2008784879044</v>
      </c>
    </row>
    <row r="311" spans="4:10">
      <c r="D311">
        <v>292</v>
      </c>
      <c r="E311" s="20">
        <f t="shared" ca="1" si="28"/>
        <v>82.589427660888617</v>
      </c>
      <c r="F311" s="20">
        <f t="shared" ca="1" si="29"/>
        <v>82.589427660888617</v>
      </c>
      <c r="G311" s="9">
        <f t="shared" ca="1" si="30"/>
        <v>4129.4713830444307</v>
      </c>
      <c r="H311" s="20">
        <f t="shared" ca="1" si="31"/>
        <v>261.15858508667077</v>
      </c>
      <c r="I311" s="20">
        <f t="shared" ca="1" si="32"/>
        <v>0</v>
      </c>
      <c r="J311" s="9">
        <f t="shared" ca="1" si="33"/>
        <v>3868.3127979577598</v>
      </c>
    </row>
    <row r="312" spans="4:10">
      <c r="D312">
        <v>293</v>
      </c>
      <c r="E312" s="20">
        <f t="shared" ca="1" si="28"/>
        <v>106.54730220127692</v>
      </c>
      <c r="F312" s="20">
        <f t="shared" ca="1" si="29"/>
        <v>100</v>
      </c>
      <c r="G312" s="9">
        <f t="shared" ca="1" si="30"/>
        <v>5000</v>
      </c>
      <c r="H312" s="20">
        <f t="shared" ca="1" si="31"/>
        <v>0</v>
      </c>
      <c r="I312" s="20">
        <f t="shared" ca="1" si="32"/>
        <v>196.41906603830762</v>
      </c>
      <c r="J312" s="9">
        <f t="shared" ca="1" si="33"/>
        <v>4803.5809339616926</v>
      </c>
    </row>
    <row r="313" spans="4:10">
      <c r="D313">
        <v>294</v>
      </c>
      <c r="E313" s="20">
        <f t="shared" ca="1" si="28"/>
        <v>126.93320894650442</v>
      </c>
      <c r="F313" s="20">
        <f t="shared" ca="1" si="29"/>
        <v>100</v>
      </c>
      <c r="G313" s="9">
        <f t="shared" ca="1" si="30"/>
        <v>5000</v>
      </c>
      <c r="H313" s="20">
        <f t="shared" ca="1" si="31"/>
        <v>0</v>
      </c>
      <c r="I313" s="20">
        <f t="shared" ca="1" si="32"/>
        <v>807.99626839513269</v>
      </c>
      <c r="J313" s="9">
        <f t="shared" ca="1" si="33"/>
        <v>4192.0037316048674</v>
      </c>
    </row>
    <row r="314" spans="4:10">
      <c r="D314">
        <v>295</v>
      </c>
      <c r="E314" s="20">
        <f t="shared" ca="1" si="28"/>
        <v>67.790874683227045</v>
      </c>
      <c r="F314" s="20">
        <f t="shared" ca="1" si="29"/>
        <v>67.790874683227045</v>
      </c>
      <c r="G314" s="9">
        <f t="shared" ca="1" si="30"/>
        <v>3389.5437341613524</v>
      </c>
      <c r="H314" s="20">
        <f t="shared" ca="1" si="31"/>
        <v>483.13687975159434</v>
      </c>
      <c r="I314" s="20">
        <f t="shared" ca="1" si="32"/>
        <v>0</v>
      </c>
      <c r="J314" s="9">
        <f t="shared" ca="1" si="33"/>
        <v>2906.4068544097581</v>
      </c>
    </row>
    <row r="315" spans="4:10">
      <c r="D315">
        <v>296</v>
      </c>
      <c r="E315" s="20">
        <f t="shared" ca="1" si="28"/>
        <v>78.232630347959741</v>
      </c>
      <c r="F315" s="20">
        <f t="shared" ca="1" si="29"/>
        <v>78.232630347959741</v>
      </c>
      <c r="G315" s="9">
        <f t="shared" ca="1" si="30"/>
        <v>3911.631517397987</v>
      </c>
      <c r="H315" s="20">
        <f t="shared" ca="1" si="31"/>
        <v>326.51054478060388</v>
      </c>
      <c r="I315" s="20">
        <f t="shared" ca="1" si="32"/>
        <v>0</v>
      </c>
      <c r="J315" s="9">
        <f t="shared" ca="1" si="33"/>
        <v>3585.1209726173829</v>
      </c>
    </row>
    <row r="316" spans="4:10">
      <c r="D316">
        <v>297</v>
      </c>
      <c r="E316" s="20">
        <f t="shared" ca="1" si="28"/>
        <v>114.25118651506394</v>
      </c>
      <c r="F316" s="20">
        <f t="shared" ca="1" si="29"/>
        <v>100</v>
      </c>
      <c r="G316" s="9">
        <f t="shared" ca="1" si="30"/>
        <v>5000</v>
      </c>
      <c r="H316" s="20">
        <f t="shared" ca="1" si="31"/>
        <v>0</v>
      </c>
      <c r="I316" s="20">
        <f t="shared" ca="1" si="32"/>
        <v>427.53559545191808</v>
      </c>
      <c r="J316" s="9">
        <f t="shared" ca="1" si="33"/>
        <v>4572.4644045480818</v>
      </c>
    </row>
    <row r="317" spans="4:10">
      <c r="D317">
        <v>298</v>
      </c>
      <c r="E317" s="20">
        <f t="shared" ca="1" si="28"/>
        <v>118.03447378154603</v>
      </c>
      <c r="F317" s="20">
        <f t="shared" ca="1" si="29"/>
        <v>100</v>
      </c>
      <c r="G317" s="9">
        <f t="shared" ca="1" si="30"/>
        <v>5000</v>
      </c>
      <c r="H317" s="20">
        <f t="shared" ca="1" si="31"/>
        <v>0</v>
      </c>
      <c r="I317" s="20">
        <f t="shared" ca="1" si="32"/>
        <v>541.03421344638082</v>
      </c>
      <c r="J317" s="9">
        <f t="shared" ca="1" si="33"/>
        <v>4458.9657865536192</v>
      </c>
    </row>
    <row r="318" spans="4:10">
      <c r="D318">
        <v>299</v>
      </c>
      <c r="E318" s="20">
        <f t="shared" ca="1" si="28"/>
        <v>99.356252368711992</v>
      </c>
      <c r="F318" s="20">
        <f t="shared" ca="1" si="29"/>
        <v>99.356252368711992</v>
      </c>
      <c r="G318" s="9">
        <f t="shared" ca="1" si="30"/>
        <v>4967.8126184355997</v>
      </c>
      <c r="H318" s="20">
        <f t="shared" ca="1" si="31"/>
        <v>9.6562144693201191</v>
      </c>
      <c r="I318" s="20">
        <f t="shared" ca="1" si="32"/>
        <v>0</v>
      </c>
      <c r="J318" s="9">
        <f t="shared" ca="1" si="33"/>
        <v>4958.1564039662799</v>
      </c>
    </row>
    <row r="319" spans="4:10">
      <c r="D319">
        <v>300</v>
      </c>
      <c r="E319" s="20">
        <f t="shared" ca="1" si="28"/>
        <v>100.7741969764094</v>
      </c>
      <c r="F319" s="20">
        <f t="shared" ca="1" si="29"/>
        <v>100</v>
      </c>
      <c r="G319" s="9">
        <f t="shared" ca="1" si="30"/>
        <v>5000</v>
      </c>
      <c r="H319" s="20">
        <f t="shared" ca="1" si="31"/>
        <v>0</v>
      </c>
      <c r="I319" s="20">
        <f t="shared" ca="1" si="32"/>
        <v>23.225909292281983</v>
      </c>
      <c r="J319" s="9">
        <f t="shared" ca="1" si="33"/>
        <v>4976.7740907077177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7914-3AF5-4AB8-970B-D334D1D4E962}">
  <dimension ref="C7:J1018"/>
  <sheetViews>
    <sheetView tabSelected="1" topLeftCell="B1" zoomScale="160" zoomScaleNormal="160" workbookViewId="0">
      <selection activeCell="H20" sqref="H20"/>
    </sheetView>
  </sheetViews>
  <sheetFormatPr defaultRowHeight="14.45"/>
  <cols>
    <col min="3" max="3" width="43.28515625" bestFit="1" customWidth="1"/>
    <col min="4" max="4" width="16" bestFit="1" customWidth="1"/>
    <col min="5" max="5" width="12.28515625" bestFit="1" customWidth="1"/>
    <col min="6" max="6" width="17.7109375" bestFit="1" customWidth="1"/>
    <col min="7" max="7" width="13.42578125" bestFit="1" customWidth="1"/>
    <col min="8" max="8" width="12.5703125" bestFit="1" customWidth="1"/>
    <col min="9" max="9" width="17.28515625" bestFit="1" customWidth="1"/>
    <col min="10" max="10" width="15.140625" bestFit="1" customWidth="1"/>
  </cols>
  <sheetData>
    <row r="7" spans="3:6" ht="17.45">
      <c r="C7" s="21" t="s">
        <v>31</v>
      </c>
      <c r="D7" s="22"/>
      <c r="E7" s="23"/>
      <c r="F7" s="23"/>
    </row>
    <row r="8" spans="3:6" ht="16.149999999999999" thickBot="1">
      <c r="C8" s="24"/>
      <c r="D8" s="22"/>
      <c r="E8" s="23"/>
      <c r="F8" s="23"/>
    </row>
    <row r="9" spans="3:6" ht="15.6">
      <c r="C9" s="25" t="s">
        <v>32</v>
      </c>
      <c r="D9" s="26"/>
      <c r="E9" s="27"/>
      <c r="F9" s="28"/>
    </row>
    <row r="10" spans="3:6" ht="15.6">
      <c r="C10" s="29" t="s">
        <v>5</v>
      </c>
      <c r="D10" s="30">
        <v>0</v>
      </c>
      <c r="E10" s="23"/>
      <c r="F10" s="31"/>
    </row>
    <row r="11" spans="3:6" ht="16.149999999999999" thickBot="1">
      <c r="C11" s="32" t="s">
        <v>9</v>
      </c>
      <c r="D11" s="33">
        <v>5</v>
      </c>
      <c r="E11" s="34"/>
      <c r="F11" s="35"/>
    </row>
    <row r="12" spans="3:6" ht="16.149999999999999" thickBot="1">
      <c r="C12" s="24"/>
      <c r="D12" s="22"/>
      <c r="E12" s="23"/>
      <c r="F12" s="23"/>
    </row>
    <row r="13" spans="3:6" ht="15.6">
      <c r="C13" s="25" t="s">
        <v>33</v>
      </c>
      <c r="D13" s="26"/>
      <c r="E13" s="27"/>
      <c r="F13" s="28"/>
    </row>
    <row r="14" spans="3:6" ht="15.6">
      <c r="C14" s="29" t="s">
        <v>11</v>
      </c>
      <c r="D14" s="30">
        <v>2</v>
      </c>
      <c r="E14" s="23"/>
      <c r="F14" s="31"/>
    </row>
    <row r="15" spans="3:6" ht="16.149999999999999" thickBot="1">
      <c r="C15" s="32" t="s">
        <v>12</v>
      </c>
      <c r="D15" s="33">
        <v>0.5</v>
      </c>
      <c r="E15" s="34"/>
      <c r="F15" s="35"/>
    </row>
    <row r="18" spans="3:10" ht="15.6">
      <c r="C18" s="17" t="s">
        <v>34</v>
      </c>
      <c r="D18" s="36" t="s">
        <v>35</v>
      </c>
      <c r="E18" s="36" t="s">
        <v>36</v>
      </c>
      <c r="F18" s="36" t="s">
        <v>37</v>
      </c>
      <c r="G18" s="36" t="s">
        <v>38</v>
      </c>
      <c r="H18" s="36" t="s">
        <v>39</v>
      </c>
      <c r="I18" s="36" t="s">
        <v>40</v>
      </c>
      <c r="J18" s="37" t="s">
        <v>41</v>
      </c>
    </row>
    <row r="19" spans="3:10">
      <c r="C19">
        <v>1</v>
      </c>
      <c r="D19" s="38">
        <f ca="1">$D$10+($D$11-$D$10)*RAND()</f>
        <v>4.9825106116698068</v>
      </c>
      <c r="E19" s="38">
        <f ca="1">D19</f>
        <v>4.9825106116698068</v>
      </c>
      <c r="F19" s="38">
        <f ca="1">E19</f>
        <v>4.9825106116698068</v>
      </c>
      <c r="G19" s="38">
        <f ca="1">F19-E19</f>
        <v>0</v>
      </c>
      <c r="H19" s="38">
        <f ca="1">NORMINV(RAND(),$D$14,$D$15)</f>
        <v>1.8310646058577995</v>
      </c>
      <c r="I19" s="38">
        <f ca="1">F19+H19</f>
        <v>6.8135752175276068</v>
      </c>
      <c r="J19" s="38">
        <f ca="1">H19+G19</f>
        <v>1.8310646058577995</v>
      </c>
    </row>
    <row r="20" spans="3:10">
      <c r="C20">
        <v>2</v>
      </c>
      <c r="D20" s="38">
        <f ca="1">$D$10+($D$11-$D$10)*RAND()</f>
        <v>3.1440713530874738</v>
      </c>
      <c r="E20" s="38">
        <f ca="1">E19+D20</f>
        <v>8.1265819647572801</v>
      </c>
      <c r="F20" s="38">
        <f ca="1">IF(E20&gt;I19,E20,I19)</f>
        <v>8.1265819647572801</v>
      </c>
      <c r="G20" s="38">
        <f ca="1">F20-E20</f>
        <v>0</v>
      </c>
      <c r="H20" s="38">
        <f ca="1">NORMINV(RAND(),$D$14,$D$15)</f>
        <v>1.1693939263942283</v>
      </c>
      <c r="I20" s="38">
        <f ca="1">F20+H20</f>
        <v>9.2959758911515085</v>
      </c>
      <c r="J20" s="38">
        <f ca="1">H20+G20</f>
        <v>1.1693939263942283</v>
      </c>
    </row>
    <row r="21" spans="3:10">
      <c r="C21">
        <v>3</v>
      </c>
      <c r="D21" s="38">
        <f t="shared" ref="D21:D84" ca="1" si="0">$D$10+($D$11-$D$10)*RAND()</f>
        <v>2.6336643112336788</v>
      </c>
      <c r="E21" s="38">
        <f ca="1">E20+D21</f>
        <v>10.760246275990959</v>
      </c>
      <c r="F21" s="38">
        <f ca="1">IF(E21&gt;I20,E21,I20)</f>
        <v>10.760246275990959</v>
      </c>
      <c r="G21" s="38">
        <f ca="1">F21-E21</f>
        <v>0</v>
      </c>
      <c r="H21" s="38">
        <f ca="1">NORMINV(RAND(),$D$14,$D$15)</f>
        <v>1.7463567142135461</v>
      </c>
      <c r="I21" s="38">
        <f t="shared" ref="I21:I84" ca="1" si="1">F21+H21</f>
        <v>12.506602990204504</v>
      </c>
      <c r="J21" s="38">
        <f t="shared" ref="J21:J84" ca="1" si="2">H21+G21</f>
        <v>1.7463567142135461</v>
      </c>
    </row>
    <row r="22" spans="3:10">
      <c r="C22">
        <v>4</v>
      </c>
      <c r="D22" s="38">
        <f t="shared" ca="1" si="0"/>
        <v>2.9731126658191238</v>
      </c>
      <c r="E22" s="38">
        <f t="shared" ref="E21:E84" ca="1" si="3">E21+D22</f>
        <v>13.733358941810081</v>
      </c>
      <c r="F22" s="38">
        <f t="shared" ref="F21:F84" ca="1" si="4">IF(E22&gt;I21,E22,I21)</f>
        <v>13.733358941810081</v>
      </c>
      <c r="G22" s="38">
        <f t="shared" ref="G21:G84" ca="1" si="5">F22-E22</f>
        <v>0</v>
      </c>
      <c r="H22" s="38">
        <f t="shared" ref="H21:H84" ca="1" si="6">NORMINV(RAND(),$D$14,$D$15)</f>
        <v>2.3700020156994159</v>
      </c>
      <c r="I22" s="38">
        <f ca="1">F22+H22</f>
        <v>16.103360957509498</v>
      </c>
      <c r="J22" s="38">
        <f t="shared" ca="1" si="2"/>
        <v>2.3700020156994159</v>
      </c>
    </row>
    <row r="23" spans="3:10">
      <c r="C23">
        <v>5</v>
      </c>
      <c r="D23" s="38">
        <f t="shared" ca="1" si="0"/>
        <v>4.9515060108225715</v>
      </c>
      <c r="E23" s="38">
        <f t="shared" ca="1" si="3"/>
        <v>18.684864952632651</v>
      </c>
      <c r="F23" s="38">
        <f t="shared" ca="1" si="4"/>
        <v>18.684864952632651</v>
      </c>
      <c r="G23" s="38">
        <f t="shared" ca="1" si="5"/>
        <v>0</v>
      </c>
      <c r="H23" s="38">
        <f t="shared" ca="1" si="6"/>
        <v>2.3218428171438217</v>
      </c>
      <c r="I23" s="38">
        <f t="shared" ca="1" si="1"/>
        <v>21.006707769776472</v>
      </c>
      <c r="J23" s="38">
        <f ca="1">H23+G23</f>
        <v>2.3218428171438217</v>
      </c>
    </row>
    <row r="24" spans="3:10">
      <c r="C24">
        <v>6</v>
      </c>
      <c r="D24" s="38">
        <f t="shared" ca="1" si="0"/>
        <v>4.7520083446477885</v>
      </c>
      <c r="E24" s="38">
        <f t="shared" ca="1" si="3"/>
        <v>23.436873297280439</v>
      </c>
      <c r="F24" s="38">
        <f t="shared" ca="1" si="4"/>
        <v>23.436873297280439</v>
      </c>
      <c r="G24" s="38">
        <f t="shared" ca="1" si="5"/>
        <v>0</v>
      </c>
      <c r="H24" s="38">
        <f t="shared" ca="1" si="6"/>
        <v>2.9018731596862861</v>
      </c>
      <c r="I24" s="38">
        <f t="shared" ca="1" si="1"/>
        <v>26.338746456966724</v>
      </c>
      <c r="J24" s="38">
        <f t="shared" ca="1" si="2"/>
        <v>2.9018731596862861</v>
      </c>
    </row>
    <row r="25" spans="3:10">
      <c r="C25">
        <v>7</v>
      </c>
      <c r="D25" s="38">
        <f t="shared" ca="1" si="0"/>
        <v>0.36012888416557864</v>
      </c>
      <c r="E25" s="38">
        <f t="shared" ca="1" si="3"/>
        <v>23.797002181446018</v>
      </c>
      <c r="F25" s="38">
        <f t="shared" ca="1" si="4"/>
        <v>26.338746456966724</v>
      </c>
      <c r="G25" s="38">
        <f t="shared" ca="1" si="5"/>
        <v>2.5417442755207063</v>
      </c>
      <c r="H25" s="38">
        <f t="shared" ca="1" si="6"/>
        <v>1.6244553039715348</v>
      </c>
      <c r="I25" s="38">
        <f t="shared" ca="1" si="1"/>
        <v>27.963201760938258</v>
      </c>
      <c r="J25" s="38">
        <f t="shared" ca="1" si="2"/>
        <v>4.1661995794922415</v>
      </c>
    </row>
    <row r="26" spans="3:10">
      <c r="C26">
        <v>8</v>
      </c>
      <c r="D26" s="38">
        <f t="shared" ca="1" si="0"/>
        <v>1.5558630363494963</v>
      </c>
      <c r="E26" s="38">
        <f t="shared" ca="1" si="3"/>
        <v>25.352865217795514</v>
      </c>
      <c r="F26" s="38">
        <f t="shared" ca="1" si="4"/>
        <v>27.963201760938258</v>
      </c>
      <c r="G26" s="38">
        <f t="shared" ca="1" si="5"/>
        <v>2.6103365431427434</v>
      </c>
      <c r="H26" s="38">
        <f t="shared" ca="1" si="6"/>
        <v>1.8366179840656616</v>
      </c>
      <c r="I26" s="38">
        <f t="shared" ca="1" si="1"/>
        <v>29.799819745003919</v>
      </c>
      <c r="J26" s="38">
        <f t="shared" ca="1" si="2"/>
        <v>4.4469545272084048</v>
      </c>
    </row>
    <row r="27" spans="3:10">
      <c r="C27">
        <v>9</v>
      </c>
      <c r="D27" s="38">
        <f t="shared" ca="1" si="0"/>
        <v>7.9941882352463356E-2</v>
      </c>
      <c r="E27" s="38">
        <f t="shared" ca="1" si="3"/>
        <v>25.432807100147979</v>
      </c>
      <c r="F27" s="38">
        <f t="shared" ca="1" si="4"/>
        <v>29.799819745003919</v>
      </c>
      <c r="G27" s="38">
        <f t="shared" ca="1" si="5"/>
        <v>4.3670126448559401</v>
      </c>
      <c r="H27" s="38">
        <f t="shared" ca="1" si="6"/>
        <v>1.725373676725054</v>
      </c>
      <c r="I27" s="38">
        <f t="shared" ca="1" si="1"/>
        <v>31.525193421728972</v>
      </c>
      <c r="J27" s="38">
        <f t="shared" ca="1" si="2"/>
        <v>6.0923863215809941</v>
      </c>
    </row>
    <row r="28" spans="3:10">
      <c r="C28">
        <v>10</v>
      </c>
      <c r="D28" s="38">
        <f t="shared" ca="1" si="0"/>
        <v>1.3196907210984716</v>
      </c>
      <c r="E28" s="38">
        <f t="shared" ca="1" si="3"/>
        <v>26.75249782124645</v>
      </c>
      <c r="F28" s="38">
        <f t="shared" ca="1" si="4"/>
        <v>31.525193421728972</v>
      </c>
      <c r="G28" s="38">
        <f t="shared" ca="1" si="5"/>
        <v>4.7726956004825212</v>
      </c>
      <c r="H28" s="38">
        <f t="shared" ca="1" si="6"/>
        <v>3.2418871261018269</v>
      </c>
      <c r="I28" s="38">
        <f t="shared" ca="1" si="1"/>
        <v>34.767080547830801</v>
      </c>
      <c r="J28" s="38">
        <f t="shared" ca="1" si="2"/>
        <v>8.0145827265843472</v>
      </c>
    </row>
    <row r="29" spans="3:10">
      <c r="C29">
        <v>11</v>
      </c>
      <c r="D29" s="38">
        <f t="shared" ca="1" si="0"/>
        <v>4.2296415344602343</v>
      </c>
      <c r="E29" s="38">
        <f t="shared" ca="1" si="3"/>
        <v>30.982139355706686</v>
      </c>
      <c r="F29" s="38">
        <f t="shared" ca="1" si="4"/>
        <v>34.767080547830801</v>
      </c>
      <c r="G29" s="38">
        <f t="shared" ca="1" si="5"/>
        <v>3.7849411921241156</v>
      </c>
      <c r="H29" s="38">
        <f t="shared" ca="1" si="6"/>
        <v>1.8976792772646562</v>
      </c>
      <c r="I29" s="38">
        <f t="shared" ca="1" si="1"/>
        <v>36.664759825095459</v>
      </c>
      <c r="J29" s="38">
        <f t="shared" ca="1" si="2"/>
        <v>5.6826204693887714</v>
      </c>
    </row>
    <row r="30" spans="3:10">
      <c r="C30">
        <v>12</v>
      </c>
      <c r="D30" s="38">
        <f t="shared" ca="1" si="0"/>
        <v>2.5602832845007182</v>
      </c>
      <c r="E30" s="38">
        <f t="shared" ca="1" si="3"/>
        <v>33.542422640207405</v>
      </c>
      <c r="F30" s="38">
        <f t="shared" ca="1" si="4"/>
        <v>36.664759825095459</v>
      </c>
      <c r="G30" s="38">
        <f t="shared" ca="1" si="5"/>
        <v>3.1223371848880532</v>
      </c>
      <c r="H30" s="38">
        <f t="shared" ca="1" si="6"/>
        <v>2.3771597631931392</v>
      </c>
      <c r="I30" s="38">
        <f t="shared" ca="1" si="1"/>
        <v>39.0419195882886</v>
      </c>
      <c r="J30" s="38">
        <f t="shared" ca="1" si="2"/>
        <v>5.4994969480811928</v>
      </c>
    </row>
    <row r="31" spans="3:10">
      <c r="C31">
        <v>13</v>
      </c>
      <c r="D31" s="38">
        <f t="shared" ca="1" si="0"/>
        <v>0.32924285026528333</v>
      </c>
      <c r="E31" s="38">
        <f t="shared" ca="1" si="3"/>
        <v>33.871665490472687</v>
      </c>
      <c r="F31" s="38">
        <f t="shared" ca="1" si="4"/>
        <v>39.0419195882886</v>
      </c>
      <c r="G31" s="38">
        <f t="shared" ca="1" si="5"/>
        <v>5.1702540978159135</v>
      </c>
      <c r="H31" s="38">
        <f t="shared" ca="1" si="6"/>
        <v>2.3735721755987802</v>
      </c>
      <c r="I31" s="38">
        <f t="shared" ca="1" si="1"/>
        <v>41.415491763887381</v>
      </c>
      <c r="J31" s="38">
        <f t="shared" ca="1" si="2"/>
        <v>7.5438262734146937</v>
      </c>
    </row>
    <row r="32" spans="3:10">
      <c r="C32">
        <v>14</v>
      </c>
      <c r="D32" s="38">
        <f t="shared" ca="1" si="0"/>
        <v>3.9787801821502127</v>
      </c>
      <c r="E32" s="38">
        <f t="shared" ca="1" si="3"/>
        <v>37.850445672622897</v>
      </c>
      <c r="F32" s="38">
        <f t="shared" ca="1" si="4"/>
        <v>41.415491763887381</v>
      </c>
      <c r="G32" s="38">
        <f t="shared" ca="1" si="5"/>
        <v>3.5650460912644846</v>
      </c>
      <c r="H32" s="38">
        <f t="shared" ca="1" si="6"/>
        <v>3.1454481524588496</v>
      </c>
      <c r="I32" s="38">
        <f t="shared" ca="1" si="1"/>
        <v>44.560939916346229</v>
      </c>
      <c r="J32" s="38">
        <f t="shared" ca="1" si="2"/>
        <v>6.7104942437233337</v>
      </c>
    </row>
    <row r="33" spans="3:10">
      <c r="C33">
        <v>15</v>
      </c>
      <c r="D33" s="38">
        <f t="shared" ca="1" si="0"/>
        <v>1.1826023555688963</v>
      </c>
      <c r="E33" s="38">
        <f t="shared" ca="1" si="3"/>
        <v>39.033048028191793</v>
      </c>
      <c r="F33" s="38">
        <f t="shared" ca="1" si="4"/>
        <v>44.560939916346229</v>
      </c>
      <c r="G33" s="38">
        <f t="shared" ca="1" si="5"/>
        <v>5.5278918881544357</v>
      </c>
      <c r="H33" s="38">
        <f t="shared" ca="1" si="6"/>
        <v>2.9914522092885845</v>
      </c>
      <c r="I33" s="38">
        <f t="shared" ca="1" si="1"/>
        <v>47.55239212563481</v>
      </c>
      <c r="J33" s="38">
        <f t="shared" ca="1" si="2"/>
        <v>8.519344097443021</v>
      </c>
    </row>
    <row r="34" spans="3:10">
      <c r="C34">
        <v>16</v>
      </c>
      <c r="D34" s="38">
        <f t="shared" ca="1" si="0"/>
        <v>3.1864267345685615</v>
      </c>
      <c r="E34" s="38">
        <f t="shared" ca="1" si="3"/>
        <v>42.219474762760356</v>
      </c>
      <c r="F34" s="38">
        <f t="shared" ca="1" si="4"/>
        <v>47.55239212563481</v>
      </c>
      <c r="G34" s="38">
        <f t="shared" ca="1" si="5"/>
        <v>5.3329173628744542</v>
      </c>
      <c r="H34" s="38">
        <f t="shared" ca="1" si="6"/>
        <v>1.9064649534356617</v>
      </c>
      <c r="I34" s="38">
        <f t="shared" ca="1" si="1"/>
        <v>49.458857079070469</v>
      </c>
      <c r="J34" s="38">
        <f t="shared" ca="1" si="2"/>
        <v>7.2393823163101159</v>
      </c>
    </row>
    <row r="35" spans="3:10">
      <c r="C35">
        <v>17</v>
      </c>
      <c r="D35" s="38">
        <f t="shared" ca="1" si="0"/>
        <v>0.47815640695866413</v>
      </c>
      <c r="E35" s="38">
        <f t="shared" ca="1" si="3"/>
        <v>42.697631169719017</v>
      </c>
      <c r="F35" s="38">
        <f t="shared" ca="1" si="4"/>
        <v>49.458857079070469</v>
      </c>
      <c r="G35" s="38">
        <f t="shared" ca="1" si="5"/>
        <v>6.7612259093514524</v>
      </c>
      <c r="H35" s="38">
        <f t="shared" ca="1" si="6"/>
        <v>2.9946970656250271</v>
      </c>
      <c r="I35" s="38">
        <f t="shared" ca="1" si="1"/>
        <v>52.453554144695495</v>
      </c>
      <c r="J35" s="38">
        <f t="shared" ca="1" si="2"/>
        <v>9.75592297497648</v>
      </c>
    </row>
    <row r="36" spans="3:10">
      <c r="C36">
        <v>18</v>
      </c>
      <c r="D36" s="38">
        <f t="shared" ca="1" si="0"/>
        <v>2.6738151568350403</v>
      </c>
      <c r="E36" s="38">
        <f t="shared" ca="1" si="3"/>
        <v>45.371446326554057</v>
      </c>
      <c r="F36" s="38">
        <f t="shared" ca="1" si="4"/>
        <v>52.453554144695495</v>
      </c>
      <c r="G36" s="38">
        <f t="shared" ca="1" si="5"/>
        <v>7.0821078181414379</v>
      </c>
      <c r="H36" s="38">
        <f t="shared" ca="1" si="6"/>
        <v>1.7186369945358162</v>
      </c>
      <c r="I36" s="38">
        <f t="shared" ca="1" si="1"/>
        <v>54.172191139231309</v>
      </c>
      <c r="J36" s="38">
        <f t="shared" ca="1" si="2"/>
        <v>8.8007448126772534</v>
      </c>
    </row>
    <row r="37" spans="3:10">
      <c r="C37">
        <v>19</v>
      </c>
      <c r="D37" s="38">
        <f t="shared" ca="1" si="0"/>
        <v>0.63115067497331756</v>
      </c>
      <c r="E37" s="38">
        <f t="shared" ca="1" si="3"/>
        <v>46.002597001527377</v>
      </c>
      <c r="F37" s="38">
        <f t="shared" ca="1" si="4"/>
        <v>54.172191139231309</v>
      </c>
      <c r="G37" s="38">
        <f t="shared" ca="1" si="5"/>
        <v>8.1695941377039318</v>
      </c>
      <c r="H37" s="38">
        <f t="shared" ca="1" si="6"/>
        <v>1.716593805025477</v>
      </c>
      <c r="I37" s="38">
        <f t="shared" ca="1" si="1"/>
        <v>55.888784944256784</v>
      </c>
      <c r="J37" s="38">
        <f t="shared" ca="1" si="2"/>
        <v>9.8861879427294088</v>
      </c>
    </row>
    <row r="38" spans="3:10">
      <c r="C38">
        <v>20</v>
      </c>
      <c r="D38" s="38">
        <f t="shared" ca="1" si="0"/>
        <v>3.2191820632006252</v>
      </c>
      <c r="E38" s="38">
        <f t="shared" ca="1" si="3"/>
        <v>49.221779064728004</v>
      </c>
      <c r="F38" s="38">
        <f t="shared" ca="1" si="4"/>
        <v>55.888784944256784</v>
      </c>
      <c r="G38" s="38">
        <f t="shared" ca="1" si="5"/>
        <v>6.6670058795287801</v>
      </c>
      <c r="H38" s="38">
        <f t="shared" ca="1" si="6"/>
        <v>1.6368328312488853</v>
      </c>
      <c r="I38" s="38">
        <f t="shared" ca="1" si="1"/>
        <v>57.525617775505673</v>
      </c>
      <c r="J38" s="38">
        <f t="shared" ca="1" si="2"/>
        <v>8.303838710777665</v>
      </c>
    </row>
    <row r="39" spans="3:10">
      <c r="C39">
        <v>21</v>
      </c>
      <c r="D39" s="38">
        <f t="shared" ca="1" si="0"/>
        <v>1.5024798932865624</v>
      </c>
      <c r="E39" s="38">
        <f t="shared" ca="1" si="3"/>
        <v>50.724258958014566</v>
      </c>
      <c r="F39" s="38">
        <f t="shared" ca="1" si="4"/>
        <v>57.525617775505673</v>
      </c>
      <c r="G39" s="38">
        <f t="shared" ca="1" si="5"/>
        <v>6.8013588174911064</v>
      </c>
      <c r="H39" s="38">
        <f t="shared" ca="1" si="6"/>
        <v>1.1797983141011614</v>
      </c>
      <c r="I39" s="38">
        <f t="shared" ca="1" si="1"/>
        <v>58.705416089606835</v>
      </c>
      <c r="J39" s="38">
        <f t="shared" ca="1" si="2"/>
        <v>7.9811571315922674</v>
      </c>
    </row>
    <row r="40" spans="3:10">
      <c r="C40">
        <v>22</v>
      </c>
      <c r="D40" s="38">
        <f t="shared" ca="1" si="0"/>
        <v>3.5638300975781294</v>
      </c>
      <c r="E40" s="38">
        <f t="shared" ca="1" si="3"/>
        <v>54.288089055592692</v>
      </c>
      <c r="F40" s="38">
        <f t="shared" ca="1" si="4"/>
        <v>58.705416089606835</v>
      </c>
      <c r="G40" s="38">
        <f t="shared" ca="1" si="5"/>
        <v>4.4173270340141428</v>
      </c>
      <c r="H40" s="38">
        <f t="shared" ca="1" si="6"/>
        <v>2.0309889248108739</v>
      </c>
      <c r="I40" s="38">
        <f t="shared" ca="1" si="1"/>
        <v>60.736405014417713</v>
      </c>
      <c r="J40" s="38">
        <f t="shared" ca="1" si="2"/>
        <v>6.4483159588250167</v>
      </c>
    </row>
    <row r="41" spans="3:10">
      <c r="C41">
        <v>23</v>
      </c>
      <c r="D41" s="38">
        <f t="shared" ca="1" si="0"/>
        <v>2.1949014917570686</v>
      </c>
      <c r="E41" s="38">
        <f t="shared" ca="1" si="3"/>
        <v>56.482990547349758</v>
      </c>
      <c r="F41" s="38">
        <f t="shared" ca="1" si="4"/>
        <v>60.736405014417713</v>
      </c>
      <c r="G41" s="38">
        <f t="shared" ca="1" si="5"/>
        <v>4.2534144670679552</v>
      </c>
      <c r="H41" s="38">
        <f t="shared" ca="1" si="6"/>
        <v>1.9842502354228704</v>
      </c>
      <c r="I41" s="38">
        <f t="shared" ca="1" si="1"/>
        <v>62.720655249840583</v>
      </c>
      <c r="J41" s="38">
        <f t="shared" ca="1" si="2"/>
        <v>6.2376647024908252</v>
      </c>
    </row>
    <row r="42" spans="3:10">
      <c r="C42">
        <v>24</v>
      </c>
      <c r="D42" s="38">
        <f t="shared" ca="1" si="0"/>
        <v>2.7288550558899272</v>
      </c>
      <c r="E42" s="38">
        <f t="shared" ca="1" si="3"/>
        <v>59.211845603239688</v>
      </c>
      <c r="F42" s="38">
        <f t="shared" ca="1" si="4"/>
        <v>62.720655249840583</v>
      </c>
      <c r="G42" s="38">
        <f t="shared" ca="1" si="5"/>
        <v>3.5088096466008949</v>
      </c>
      <c r="H42" s="38">
        <f t="shared" ca="1" si="6"/>
        <v>2.0986760771765334</v>
      </c>
      <c r="I42" s="38">
        <f t="shared" ca="1" si="1"/>
        <v>64.81933132701711</v>
      </c>
      <c r="J42" s="38">
        <f t="shared" ca="1" si="2"/>
        <v>5.6074857237774278</v>
      </c>
    </row>
    <row r="43" spans="3:10">
      <c r="C43">
        <v>25</v>
      </c>
      <c r="D43" s="38">
        <f t="shared" ca="1" si="0"/>
        <v>1.1087250201947541</v>
      </c>
      <c r="E43" s="38">
        <f t="shared" ca="1" si="3"/>
        <v>60.320570623434442</v>
      </c>
      <c r="F43" s="38">
        <f t="shared" ca="1" si="4"/>
        <v>64.81933132701711</v>
      </c>
      <c r="G43" s="38">
        <f t="shared" ca="1" si="5"/>
        <v>4.4987607035826684</v>
      </c>
      <c r="H43" s="38">
        <f t="shared" ca="1" si="6"/>
        <v>1.9278247447893713</v>
      </c>
      <c r="I43" s="38">
        <f t="shared" ca="1" si="1"/>
        <v>66.747156071806486</v>
      </c>
      <c r="J43" s="38">
        <f t="shared" ca="1" si="2"/>
        <v>6.4265854483720393</v>
      </c>
    </row>
    <row r="44" spans="3:10">
      <c r="C44">
        <v>26</v>
      </c>
      <c r="D44" s="38">
        <f t="shared" ca="1" si="0"/>
        <v>2.8574922322851757</v>
      </c>
      <c r="E44" s="38">
        <f t="shared" ca="1" si="3"/>
        <v>63.178062855719617</v>
      </c>
      <c r="F44" s="38">
        <f t="shared" ca="1" si="4"/>
        <v>66.747156071806486</v>
      </c>
      <c r="G44" s="38">
        <f t="shared" ca="1" si="5"/>
        <v>3.5690932160868698</v>
      </c>
      <c r="H44" s="38">
        <f t="shared" ca="1" si="6"/>
        <v>1.9708816611081688</v>
      </c>
      <c r="I44" s="38">
        <f t="shared" ca="1" si="1"/>
        <v>68.718037732914652</v>
      </c>
      <c r="J44" s="38">
        <f t="shared" ca="1" si="2"/>
        <v>5.5399748771950383</v>
      </c>
    </row>
    <row r="45" spans="3:10">
      <c r="C45">
        <v>27</v>
      </c>
      <c r="D45" s="38">
        <f t="shared" ca="1" si="0"/>
        <v>1.261321518633391</v>
      </c>
      <c r="E45" s="38">
        <f t="shared" ca="1" si="3"/>
        <v>64.439384374353011</v>
      </c>
      <c r="F45" s="38">
        <f t="shared" ca="1" si="4"/>
        <v>68.718037732914652</v>
      </c>
      <c r="G45" s="38">
        <f t="shared" ca="1" si="5"/>
        <v>4.2786533585616411</v>
      </c>
      <c r="H45" s="38">
        <f t="shared" ca="1" si="6"/>
        <v>1.4562975957604882</v>
      </c>
      <c r="I45" s="38">
        <f t="shared" ca="1" si="1"/>
        <v>70.174335328675141</v>
      </c>
      <c r="J45" s="38">
        <f t="shared" ca="1" si="2"/>
        <v>5.7349509543221293</v>
      </c>
    </row>
    <row r="46" spans="3:10">
      <c r="C46">
        <v>28</v>
      </c>
      <c r="D46" s="38">
        <f t="shared" ca="1" si="0"/>
        <v>1.8272833255037164</v>
      </c>
      <c r="E46" s="38">
        <f t="shared" ca="1" si="3"/>
        <v>66.266667699856725</v>
      </c>
      <c r="F46" s="38">
        <f t="shared" ca="1" si="4"/>
        <v>70.174335328675141</v>
      </c>
      <c r="G46" s="38">
        <f t="shared" ca="1" si="5"/>
        <v>3.907667628818416</v>
      </c>
      <c r="H46" s="38">
        <f t="shared" ca="1" si="6"/>
        <v>2.4933258796707487</v>
      </c>
      <c r="I46" s="38">
        <f t="shared" ca="1" si="1"/>
        <v>72.667661208345891</v>
      </c>
      <c r="J46" s="38">
        <f t="shared" ca="1" si="2"/>
        <v>6.4009935084891652</v>
      </c>
    </row>
    <row r="47" spans="3:10">
      <c r="C47">
        <v>29</v>
      </c>
      <c r="D47" s="38">
        <f t="shared" ca="1" si="0"/>
        <v>0.18262563110085228</v>
      </c>
      <c r="E47" s="38">
        <f t="shared" ca="1" si="3"/>
        <v>66.449293330957573</v>
      </c>
      <c r="F47" s="38">
        <f t="shared" ca="1" si="4"/>
        <v>72.667661208345891</v>
      </c>
      <c r="G47" s="38">
        <f t="shared" ca="1" si="5"/>
        <v>6.2183678773883173</v>
      </c>
      <c r="H47" s="38">
        <f t="shared" ca="1" si="6"/>
        <v>2.4965820017852076</v>
      </c>
      <c r="I47" s="38">
        <f t="shared" ca="1" si="1"/>
        <v>75.164243210131104</v>
      </c>
      <c r="J47" s="38">
        <f t="shared" ca="1" si="2"/>
        <v>8.714949879173524</v>
      </c>
    </row>
    <row r="48" spans="3:10">
      <c r="C48">
        <v>30</v>
      </c>
      <c r="D48" s="38">
        <f t="shared" ca="1" si="0"/>
        <v>1.9430563504500782</v>
      </c>
      <c r="E48" s="38">
        <f t="shared" ca="1" si="3"/>
        <v>68.392349681407651</v>
      </c>
      <c r="F48" s="38">
        <f t="shared" ca="1" si="4"/>
        <v>75.164243210131104</v>
      </c>
      <c r="G48" s="38">
        <f t="shared" ca="1" si="5"/>
        <v>6.771893528723453</v>
      </c>
      <c r="H48" s="38">
        <f t="shared" ca="1" si="6"/>
        <v>2.5217938856480897</v>
      </c>
      <c r="I48" s="38">
        <f t="shared" ca="1" si="1"/>
        <v>77.686037095779199</v>
      </c>
      <c r="J48" s="38">
        <f t="shared" ca="1" si="2"/>
        <v>9.2936874143715436</v>
      </c>
    </row>
    <row r="49" spans="3:10">
      <c r="C49">
        <v>31</v>
      </c>
      <c r="D49" s="38">
        <f t="shared" ca="1" si="0"/>
        <v>3.7275983383451141</v>
      </c>
      <c r="E49" s="38">
        <f t="shared" ca="1" si="3"/>
        <v>72.119948019752769</v>
      </c>
      <c r="F49" s="38">
        <f t="shared" ca="1" si="4"/>
        <v>77.686037095779199</v>
      </c>
      <c r="G49" s="38">
        <f t="shared" ca="1" si="5"/>
        <v>5.5660890760264294</v>
      </c>
      <c r="H49" s="38">
        <f t="shared" ca="1" si="6"/>
        <v>2.6468015761154193</v>
      </c>
      <c r="I49" s="38">
        <f t="shared" ca="1" si="1"/>
        <v>80.332838671894621</v>
      </c>
      <c r="J49" s="38">
        <f t="shared" ca="1" si="2"/>
        <v>8.2128906521418479</v>
      </c>
    </row>
    <row r="50" spans="3:10">
      <c r="C50">
        <v>32</v>
      </c>
      <c r="D50" s="38">
        <f t="shared" ca="1" si="0"/>
        <v>0.30101127381533477</v>
      </c>
      <c r="E50" s="38">
        <f t="shared" ca="1" si="3"/>
        <v>72.420959293568103</v>
      </c>
      <c r="F50" s="38">
        <f t="shared" ca="1" si="4"/>
        <v>80.332838671894621</v>
      </c>
      <c r="G50" s="38">
        <f t="shared" ca="1" si="5"/>
        <v>7.9118793783265176</v>
      </c>
      <c r="H50" s="38">
        <f t="shared" ca="1" si="6"/>
        <v>1.787002946349417</v>
      </c>
      <c r="I50" s="38">
        <f t="shared" ca="1" si="1"/>
        <v>82.119841618244038</v>
      </c>
      <c r="J50" s="38">
        <f t="shared" ca="1" si="2"/>
        <v>9.6988823246759353</v>
      </c>
    </row>
    <row r="51" spans="3:10">
      <c r="C51">
        <v>33</v>
      </c>
      <c r="D51" s="38">
        <f t="shared" ca="1" si="0"/>
        <v>3.0540819070492828</v>
      </c>
      <c r="E51" s="38">
        <f t="shared" ca="1" si="3"/>
        <v>75.475041200617383</v>
      </c>
      <c r="F51" s="38">
        <f t="shared" ca="1" si="4"/>
        <v>82.119841618244038</v>
      </c>
      <c r="G51" s="38">
        <f t="shared" ca="1" si="5"/>
        <v>6.6448004176266551</v>
      </c>
      <c r="H51" s="38">
        <f t="shared" ca="1" si="6"/>
        <v>1.4631739969358004</v>
      </c>
      <c r="I51" s="38">
        <f t="shared" ca="1" si="1"/>
        <v>83.583015615179832</v>
      </c>
      <c r="J51" s="38">
        <f t="shared" ca="1" si="2"/>
        <v>8.1079744145624559</v>
      </c>
    </row>
    <row r="52" spans="3:10">
      <c r="C52">
        <v>34</v>
      </c>
      <c r="D52" s="38">
        <f t="shared" ca="1" si="0"/>
        <v>1.3592339432244165</v>
      </c>
      <c r="E52" s="38">
        <f t="shared" ca="1" si="3"/>
        <v>76.834275143841793</v>
      </c>
      <c r="F52" s="38">
        <f t="shared" ca="1" si="4"/>
        <v>83.583015615179832</v>
      </c>
      <c r="G52" s="38">
        <f t="shared" ca="1" si="5"/>
        <v>6.7487404713380386</v>
      </c>
      <c r="H52" s="38">
        <f t="shared" ca="1" si="6"/>
        <v>1.9380143734144404</v>
      </c>
      <c r="I52" s="38">
        <f t="shared" ca="1" si="1"/>
        <v>85.521029988594279</v>
      </c>
      <c r="J52" s="38">
        <f t="shared" ca="1" si="2"/>
        <v>8.6867548447524783</v>
      </c>
    </row>
    <row r="53" spans="3:10">
      <c r="C53">
        <v>35</v>
      </c>
      <c r="D53" s="38">
        <f t="shared" ca="1" si="0"/>
        <v>2.47444860885102</v>
      </c>
      <c r="E53" s="38">
        <f t="shared" ca="1" si="3"/>
        <v>79.308723752692813</v>
      </c>
      <c r="F53" s="38">
        <f t="shared" ca="1" si="4"/>
        <v>85.521029988594279</v>
      </c>
      <c r="G53" s="38">
        <f t="shared" ca="1" si="5"/>
        <v>6.2123062359014654</v>
      </c>
      <c r="H53" s="38">
        <f t="shared" ca="1" si="6"/>
        <v>3.0506079476040333</v>
      </c>
      <c r="I53" s="38">
        <f t="shared" ca="1" si="1"/>
        <v>88.571637936198314</v>
      </c>
      <c r="J53" s="38">
        <f t="shared" ca="1" si="2"/>
        <v>9.2629141835054991</v>
      </c>
    </row>
    <row r="54" spans="3:10">
      <c r="C54">
        <v>36</v>
      </c>
      <c r="D54" s="38">
        <f t="shared" ca="1" si="0"/>
        <v>2.5544439134533352</v>
      </c>
      <c r="E54" s="38">
        <f t="shared" ca="1" si="3"/>
        <v>81.863167666146154</v>
      </c>
      <c r="F54" s="38">
        <f t="shared" ca="1" si="4"/>
        <v>88.571637936198314</v>
      </c>
      <c r="G54" s="38">
        <f t="shared" ca="1" si="5"/>
        <v>6.7084702700521603</v>
      </c>
      <c r="H54" s="38">
        <f t="shared" ca="1" si="6"/>
        <v>1.9334617265976604</v>
      </c>
      <c r="I54" s="38">
        <f t="shared" ca="1" si="1"/>
        <v>90.505099662795971</v>
      </c>
      <c r="J54" s="38">
        <f t="shared" ca="1" si="2"/>
        <v>8.64193199664982</v>
      </c>
    </row>
    <row r="55" spans="3:10">
      <c r="C55">
        <v>37</v>
      </c>
      <c r="D55" s="38">
        <f t="shared" ca="1" si="0"/>
        <v>2.8211946764117846</v>
      </c>
      <c r="E55" s="38">
        <f t="shared" ca="1" si="3"/>
        <v>84.684362342557932</v>
      </c>
      <c r="F55" s="38">
        <f t="shared" ca="1" si="4"/>
        <v>90.505099662795971</v>
      </c>
      <c r="G55" s="38">
        <f t="shared" ca="1" si="5"/>
        <v>5.8207373202380381</v>
      </c>
      <c r="H55" s="38">
        <f t="shared" ca="1" si="6"/>
        <v>2.2199591230161158</v>
      </c>
      <c r="I55" s="38">
        <f t="shared" ca="1" si="1"/>
        <v>92.725058785812081</v>
      </c>
      <c r="J55" s="38">
        <f t="shared" ca="1" si="2"/>
        <v>8.0406964432541539</v>
      </c>
    </row>
    <row r="56" spans="3:10">
      <c r="C56">
        <v>38</v>
      </c>
      <c r="D56" s="38">
        <f t="shared" ca="1" si="0"/>
        <v>3.0583036227617235</v>
      </c>
      <c r="E56" s="38">
        <f t="shared" ca="1" si="3"/>
        <v>87.742665965319659</v>
      </c>
      <c r="F56" s="38">
        <f t="shared" ca="1" si="4"/>
        <v>92.725058785812081</v>
      </c>
      <c r="G56" s="38">
        <f t="shared" ca="1" si="5"/>
        <v>4.9823928204924215</v>
      </c>
      <c r="H56" s="38">
        <f t="shared" ca="1" si="6"/>
        <v>1.3262919280310108</v>
      </c>
      <c r="I56" s="38">
        <f t="shared" ca="1" si="1"/>
        <v>94.051350713843092</v>
      </c>
      <c r="J56" s="38">
        <f t="shared" ca="1" si="2"/>
        <v>6.3086847485234321</v>
      </c>
    </row>
    <row r="57" spans="3:10">
      <c r="C57">
        <v>39</v>
      </c>
      <c r="D57" s="38">
        <f t="shared" ca="1" si="0"/>
        <v>4.845800317214362</v>
      </c>
      <c r="E57" s="38">
        <f t="shared" ca="1" si="3"/>
        <v>92.588466282534029</v>
      </c>
      <c r="F57" s="38">
        <f t="shared" ca="1" si="4"/>
        <v>94.051350713843092</v>
      </c>
      <c r="G57" s="38">
        <f t="shared" ca="1" si="5"/>
        <v>1.4628844313090639</v>
      </c>
      <c r="H57" s="38">
        <f t="shared" ca="1" si="6"/>
        <v>1.8819965733589135</v>
      </c>
      <c r="I57" s="38">
        <f t="shared" ca="1" si="1"/>
        <v>95.933347287202011</v>
      </c>
      <c r="J57" s="38">
        <f t="shared" ca="1" si="2"/>
        <v>3.3448810046679771</v>
      </c>
    </row>
    <row r="58" spans="3:10">
      <c r="C58">
        <v>40</v>
      </c>
      <c r="D58" s="38">
        <f t="shared" ca="1" si="0"/>
        <v>2.8314817222110724</v>
      </c>
      <c r="E58" s="38">
        <f t="shared" ca="1" si="3"/>
        <v>95.419948004745095</v>
      </c>
      <c r="F58" s="38">
        <f t="shared" ca="1" si="4"/>
        <v>95.933347287202011</v>
      </c>
      <c r="G58" s="38">
        <f t="shared" ca="1" si="5"/>
        <v>0.51339928245691624</v>
      </c>
      <c r="H58" s="38">
        <f t="shared" ca="1" si="6"/>
        <v>2.5533330566419323</v>
      </c>
      <c r="I58" s="38">
        <f t="shared" ca="1" si="1"/>
        <v>98.486680343843943</v>
      </c>
      <c r="J58" s="38">
        <f t="shared" ca="1" si="2"/>
        <v>3.0667323390988486</v>
      </c>
    </row>
    <row r="59" spans="3:10">
      <c r="C59">
        <v>41</v>
      </c>
      <c r="D59" s="38">
        <f t="shared" ca="1" si="0"/>
        <v>4.2427760089247002</v>
      </c>
      <c r="E59" s="38">
        <f t="shared" ca="1" si="3"/>
        <v>99.662724013669788</v>
      </c>
      <c r="F59" s="38">
        <f t="shared" ca="1" si="4"/>
        <v>99.662724013669788</v>
      </c>
      <c r="G59" s="38">
        <f t="shared" ca="1" si="5"/>
        <v>0</v>
      </c>
      <c r="H59" s="38">
        <f t="shared" ca="1" si="6"/>
        <v>2.1961180782719079</v>
      </c>
      <c r="I59" s="38">
        <f t="shared" ca="1" si="1"/>
        <v>101.8588420919417</v>
      </c>
      <c r="J59" s="38">
        <f t="shared" ca="1" si="2"/>
        <v>2.1961180782719079</v>
      </c>
    </row>
    <row r="60" spans="3:10">
      <c r="C60">
        <v>42</v>
      </c>
      <c r="D60" s="38">
        <f t="shared" ca="1" si="0"/>
        <v>1.0677638636397884</v>
      </c>
      <c r="E60" s="38">
        <f t="shared" ca="1" si="3"/>
        <v>100.73048787730957</v>
      </c>
      <c r="F60" s="38">
        <f t="shared" ca="1" si="4"/>
        <v>101.8588420919417</v>
      </c>
      <c r="G60" s="38">
        <f t="shared" ca="1" si="5"/>
        <v>1.1283542146321253</v>
      </c>
      <c r="H60" s="38">
        <f t="shared" ca="1" si="6"/>
        <v>2.045989151187162</v>
      </c>
      <c r="I60" s="38">
        <f t="shared" ca="1" si="1"/>
        <v>103.90483124312885</v>
      </c>
      <c r="J60" s="38">
        <f t="shared" ca="1" si="2"/>
        <v>3.1743433658192872</v>
      </c>
    </row>
    <row r="61" spans="3:10">
      <c r="C61">
        <v>43</v>
      </c>
      <c r="D61" s="38">
        <f t="shared" ca="1" si="0"/>
        <v>2.1147515054957973</v>
      </c>
      <c r="E61" s="38">
        <f t="shared" ca="1" si="3"/>
        <v>102.84523938280537</v>
      </c>
      <c r="F61" s="38">
        <f t="shared" ca="1" si="4"/>
        <v>103.90483124312885</v>
      </c>
      <c r="G61" s="38">
        <f t="shared" ca="1" si="5"/>
        <v>1.0595918603234793</v>
      </c>
      <c r="H61" s="38">
        <f t="shared" ca="1" si="6"/>
        <v>2.6520721615357559</v>
      </c>
      <c r="I61" s="38">
        <f t="shared" ca="1" si="1"/>
        <v>106.55690340466461</v>
      </c>
      <c r="J61" s="38">
        <f t="shared" ca="1" si="2"/>
        <v>3.7116640218592352</v>
      </c>
    </row>
    <row r="62" spans="3:10">
      <c r="C62">
        <v>44</v>
      </c>
      <c r="D62" s="38">
        <f t="shared" ca="1" si="0"/>
        <v>0.90791873787395394</v>
      </c>
      <c r="E62" s="38">
        <f t="shared" ca="1" si="3"/>
        <v>103.75315812067933</v>
      </c>
      <c r="F62" s="38">
        <f t="shared" ca="1" si="4"/>
        <v>106.55690340466461</v>
      </c>
      <c r="G62" s="38">
        <f t="shared" ca="1" si="5"/>
        <v>2.803745283985279</v>
      </c>
      <c r="H62" s="38">
        <f t="shared" ca="1" si="6"/>
        <v>1.0967510314736684</v>
      </c>
      <c r="I62" s="38">
        <f t="shared" ca="1" si="1"/>
        <v>107.65365443613828</v>
      </c>
      <c r="J62" s="38">
        <f t="shared" ca="1" si="2"/>
        <v>3.9004963154589474</v>
      </c>
    </row>
    <row r="63" spans="3:10">
      <c r="C63">
        <v>45</v>
      </c>
      <c r="D63" s="38">
        <f t="shared" ca="1" si="0"/>
        <v>3.7869292500822764</v>
      </c>
      <c r="E63" s="38">
        <f t="shared" ca="1" si="3"/>
        <v>107.54008737076161</v>
      </c>
      <c r="F63" s="38">
        <f t="shared" ca="1" si="4"/>
        <v>107.65365443613828</v>
      </c>
      <c r="G63" s="38">
        <f t="shared" ca="1" si="5"/>
        <v>0.11356706537667094</v>
      </c>
      <c r="H63" s="38">
        <f t="shared" ca="1" si="6"/>
        <v>1.9582045683195202</v>
      </c>
      <c r="I63" s="38">
        <f t="shared" ca="1" si="1"/>
        <v>109.6118590044578</v>
      </c>
      <c r="J63" s="38">
        <f t="shared" ca="1" si="2"/>
        <v>2.0717716336961911</v>
      </c>
    </row>
    <row r="64" spans="3:10">
      <c r="C64">
        <v>46</v>
      </c>
      <c r="D64" s="38">
        <f t="shared" ca="1" si="0"/>
        <v>3.1990236429138195</v>
      </c>
      <c r="E64" s="38">
        <f t="shared" ca="1" si="3"/>
        <v>110.73911101367543</v>
      </c>
      <c r="F64" s="38">
        <f t="shared" ca="1" si="4"/>
        <v>110.73911101367543</v>
      </c>
      <c r="G64" s="38">
        <f t="shared" ca="1" si="5"/>
        <v>0</v>
      </c>
      <c r="H64" s="38">
        <f t="shared" ca="1" si="6"/>
        <v>2.4502852188793405</v>
      </c>
      <c r="I64" s="38">
        <f t="shared" ca="1" si="1"/>
        <v>113.18939623255477</v>
      </c>
      <c r="J64" s="38">
        <f t="shared" ca="1" si="2"/>
        <v>2.4502852188793405</v>
      </c>
    </row>
    <row r="65" spans="3:10">
      <c r="C65">
        <v>47</v>
      </c>
      <c r="D65" s="38">
        <f t="shared" ca="1" si="0"/>
        <v>2.3663677512268895</v>
      </c>
      <c r="E65" s="38">
        <f t="shared" ca="1" si="3"/>
        <v>113.10547876490232</v>
      </c>
      <c r="F65" s="38">
        <f t="shared" ca="1" si="4"/>
        <v>113.18939623255477</v>
      </c>
      <c r="G65" s="38">
        <f t="shared" ca="1" si="5"/>
        <v>8.3917467652455002E-2</v>
      </c>
      <c r="H65" s="38">
        <f t="shared" ca="1" si="6"/>
        <v>1.1677957412183777</v>
      </c>
      <c r="I65" s="38">
        <f t="shared" ca="1" si="1"/>
        <v>114.35719197377315</v>
      </c>
      <c r="J65" s="38">
        <f t="shared" ca="1" si="2"/>
        <v>1.2517132088708327</v>
      </c>
    </row>
    <row r="66" spans="3:10">
      <c r="C66">
        <v>48</v>
      </c>
      <c r="D66" s="38">
        <f t="shared" ca="1" si="0"/>
        <v>2.2530651828148858</v>
      </c>
      <c r="E66" s="38">
        <f t="shared" ca="1" si="3"/>
        <v>115.35854394771719</v>
      </c>
      <c r="F66" s="38">
        <f t="shared" ca="1" si="4"/>
        <v>115.35854394771719</v>
      </c>
      <c r="G66" s="38">
        <f t="shared" ca="1" si="5"/>
        <v>0</v>
      </c>
      <c r="H66" s="38">
        <f t="shared" ca="1" si="6"/>
        <v>2.4633530013887137</v>
      </c>
      <c r="I66" s="38">
        <f t="shared" ca="1" si="1"/>
        <v>117.82189694910591</v>
      </c>
      <c r="J66" s="38">
        <f t="shared" ca="1" si="2"/>
        <v>2.4633530013887137</v>
      </c>
    </row>
    <row r="67" spans="3:10">
      <c r="C67">
        <v>49</v>
      </c>
      <c r="D67" s="38">
        <f t="shared" ca="1" si="0"/>
        <v>3.9394711088189576</v>
      </c>
      <c r="E67" s="38">
        <f t="shared" ca="1" si="3"/>
        <v>119.29801505653616</v>
      </c>
      <c r="F67" s="38">
        <f t="shared" ca="1" si="4"/>
        <v>119.29801505653616</v>
      </c>
      <c r="G67" s="38">
        <f t="shared" ca="1" si="5"/>
        <v>0</v>
      </c>
      <c r="H67" s="38">
        <f t="shared" ca="1" si="6"/>
        <v>3.1594963225756265</v>
      </c>
      <c r="I67" s="38">
        <f t="shared" ca="1" si="1"/>
        <v>122.45751137911178</v>
      </c>
      <c r="J67" s="38">
        <f t="shared" ca="1" si="2"/>
        <v>3.1594963225756265</v>
      </c>
    </row>
    <row r="68" spans="3:10">
      <c r="C68">
        <v>50</v>
      </c>
      <c r="D68" s="38">
        <f t="shared" ca="1" si="0"/>
        <v>2.7108636465135341</v>
      </c>
      <c r="E68" s="38">
        <f t="shared" ca="1" si="3"/>
        <v>122.00887870304969</v>
      </c>
      <c r="F68" s="38">
        <f t="shared" ca="1" si="4"/>
        <v>122.45751137911178</v>
      </c>
      <c r="G68" s="38">
        <f t="shared" ca="1" si="5"/>
        <v>0.44863267606208979</v>
      </c>
      <c r="H68" s="38">
        <f t="shared" ca="1" si="6"/>
        <v>1.8806602009203846</v>
      </c>
      <c r="I68" s="38">
        <f t="shared" ca="1" si="1"/>
        <v>124.33817158003217</v>
      </c>
      <c r="J68" s="38">
        <f t="shared" ca="1" si="2"/>
        <v>2.3292928769824743</v>
      </c>
    </row>
    <row r="69" spans="3:10">
      <c r="C69">
        <v>51</v>
      </c>
      <c r="D69" s="38">
        <f t="shared" ca="1" si="0"/>
        <v>2.7479379373330715</v>
      </c>
      <c r="E69" s="38">
        <f t="shared" ca="1" si="3"/>
        <v>124.75681664038277</v>
      </c>
      <c r="F69" s="38">
        <f t="shared" ca="1" si="4"/>
        <v>124.75681664038277</v>
      </c>
      <c r="G69" s="38">
        <f t="shared" ca="1" si="5"/>
        <v>0</v>
      </c>
      <c r="H69" s="38">
        <f t="shared" ca="1" si="6"/>
        <v>1.4300262627619256</v>
      </c>
      <c r="I69" s="38">
        <f t="shared" ca="1" si="1"/>
        <v>126.18684290314469</v>
      </c>
      <c r="J69" s="38">
        <f t="shared" ca="1" si="2"/>
        <v>1.4300262627619256</v>
      </c>
    </row>
    <row r="70" spans="3:10">
      <c r="C70">
        <v>52</v>
      </c>
      <c r="D70" s="38">
        <f t="shared" ca="1" si="0"/>
        <v>7.5688799693964248E-2</v>
      </c>
      <c r="E70" s="38">
        <f t="shared" ca="1" si="3"/>
        <v>124.83250544007673</v>
      </c>
      <c r="F70" s="38">
        <f t="shared" ca="1" si="4"/>
        <v>126.18684290314469</v>
      </c>
      <c r="G70" s="38">
        <f t="shared" ca="1" si="5"/>
        <v>1.3543374630679637</v>
      </c>
      <c r="H70" s="38">
        <f t="shared" ca="1" si="6"/>
        <v>2.1595890380249956</v>
      </c>
      <c r="I70" s="38">
        <f t="shared" ca="1" si="1"/>
        <v>128.3464319411697</v>
      </c>
      <c r="J70" s="38">
        <f t="shared" ca="1" si="2"/>
        <v>3.5139265010929592</v>
      </c>
    </row>
    <row r="71" spans="3:10">
      <c r="C71">
        <v>53</v>
      </c>
      <c r="D71" s="38">
        <f t="shared" ca="1" si="0"/>
        <v>4.775262205651063</v>
      </c>
      <c r="E71" s="38">
        <f t="shared" ca="1" si="3"/>
        <v>129.60776764572779</v>
      </c>
      <c r="F71" s="38">
        <f t="shared" ca="1" si="4"/>
        <v>129.60776764572779</v>
      </c>
      <c r="G71" s="38">
        <f t="shared" ca="1" si="5"/>
        <v>0</v>
      </c>
      <c r="H71" s="38">
        <f t="shared" ca="1" si="6"/>
        <v>1.9972957093801629</v>
      </c>
      <c r="I71" s="38">
        <f t="shared" ca="1" si="1"/>
        <v>131.60506335510794</v>
      </c>
      <c r="J71" s="38">
        <f t="shared" ca="1" si="2"/>
        <v>1.9972957093801629</v>
      </c>
    </row>
    <row r="72" spans="3:10">
      <c r="C72">
        <v>54</v>
      </c>
      <c r="D72" s="38">
        <f t="shared" ca="1" si="0"/>
        <v>1.1358304433053905</v>
      </c>
      <c r="E72" s="38">
        <f t="shared" ca="1" si="3"/>
        <v>130.74359808903318</v>
      </c>
      <c r="F72" s="38">
        <f t="shared" ca="1" si="4"/>
        <v>131.60506335510794</v>
      </c>
      <c r="G72" s="38">
        <f t="shared" ca="1" si="5"/>
        <v>0.86146526607475948</v>
      </c>
      <c r="H72" s="38">
        <f t="shared" ca="1" si="6"/>
        <v>2.1152414394002537</v>
      </c>
      <c r="I72" s="38">
        <f t="shared" ca="1" si="1"/>
        <v>133.72030479450819</v>
      </c>
      <c r="J72" s="38">
        <f t="shared" ca="1" si="2"/>
        <v>2.9767067054750131</v>
      </c>
    </row>
    <row r="73" spans="3:10">
      <c r="C73">
        <v>55</v>
      </c>
      <c r="D73" s="38">
        <f t="shared" ca="1" si="0"/>
        <v>4.7944715138922618</v>
      </c>
      <c r="E73" s="38">
        <f t="shared" ca="1" si="3"/>
        <v>135.53806960292545</v>
      </c>
      <c r="F73" s="38">
        <f t="shared" ca="1" si="4"/>
        <v>135.53806960292545</v>
      </c>
      <c r="G73" s="38">
        <f t="shared" ca="1" si="5"/>
        <v>0</v>
      </c>
      <c r="H73" s="38">
        <f t="shared" ca="1" si="6"/>
        <v>2.0422105776855224</v>
      </c>
      <c r="I73" s="38">
        <f t="shared" ca="1" si="1"/>
        <v>137.58028018061097</v>
      </c>
      <c r="J73" s="38">
        <f t="shared" ca="1" si="2"/>
        <v>2.0422105776855224</v>
      </c>
    </row>
    <row r="74" spans="3:10">
      <c r="C74">
        <v>56</v>
      </c>
      <c r="D74" s="38">
        <f t="shared" ca="1" si="0"/>
        <v>2.959483004459158</v>
      </c>
      <c r="E74" s="38">
        <f t="shared" ca="1" si="3"/>
        <v>138.49755260738459</v>
      </c>
      <c r="F74" s="38">
        <f t="shared" ca="1" si="4"/>
        <v>138.49755260738459</v>
      </c>
      <c r="G74" s="38">
        <f t="shared" ca="1" si="5"/>
        <v>0</v>
      </c>
      <c r="H74" s="38">
        <f t="shared" ca="1" si="6"/>
        <v>2.4631070142644229</v>
      </c>
      <c r="I74" s="38">
        <f t="shared" ca="1" si="1"/>
        <v>140.960659621649</v>
      </c>
      <c r="J74" s="38">
        <f t="shared" ca="1" si="2"/>
        <v>2.4631070142644229</v>
      </c>
    </row>
    <row r="75" spans="3:10">
      <c r="C75">
        <v>57</v>
      </c>
      <c r="D75" s="38">
        <f t="shared" ca="1" si="0"/>
        <v>1.8047968131185488</v>
      </c>
      <c r="E75" s="38">
        <f t="shared" ca="1" si="3"/>
        <v>140.30234942050313</v>
      </c>
      <c r="F75" s="38">
        <f t="shared" ca="1" si="4"/>
        <v>140.960659621649</v>
      </c>
      <c r="G75" s="38">
        <f t="shared" ca="1" si="5"/>
        <v>0.65831020114586636</v>
      </c>
      <c r="H75" s="38">
        <f t="shared" ca="1" si="6"/>
        <v>2.3053187968450923</v>
      </c>
      <c r="I75" s="38">
        <f t="shared" ca="1" si="1"/>
        <v>143.26597841849409</v>
      </c>
      <c r="J75" s="38">
        <f t="shared" ca="1" si="2"/>
        <v>2.9636289979909587</v>
      </c>
    </row>
    <row r="76" spans="3:10">
      <c r="C76">
        <v>58</v>
      </c>
      <c r="D76" s="38">
        <f t="shared" ca="1" si="0"/>
        <v>3.4951124160425318</v>
      </c>
      <c r="E76" s="38">
        <f t="shared" ca="1" si="3"/>
        <v>143.79746183654566</v>
      </c>
      <c r="F76" s="38">
        <f t="shared" ca="1" si="4"/>
        <v>143.79746183654566</v>
      </c>
      <c r="G76" s="38">
        <f t="shared" ca="1" si="5"/>
        <v>0</v>
      </c>
      <c r="H76" s="38">
        <f t="shared" ca="1" si="6"/>
        <v>2.4477492962077165</v>
      </c>
      <c r="I76" s="38">
        <f t="shared" ca="1" si="1"/>
        <v>146.24521113275338</v>
      </c>
      <c r="J76" s="38">
        <f t="shared" ca="1" si="2"/>
        <v>2.4477492962077165</v>
      </c>
    </row>
    <row r="77" spans="3:10">
      <c r="C77">
        <v>59</v>
      </c>
      <c r="D77" s="38">
        <f t="shared" ca="1" si="0"/>
        <v>0.75567042029860809</v>
      </c>
      <c r="E77" s="38">
        <f t="shared" ca="1" si="3"/>
        <v>144.55313225684426</v>
      </c>
      <c r="F77" s="38">
        <f t="shared" ca="1" si="4"/>
        <v>146.24521113275338</v>
      </c>
      <c r="G77" s="38">
        <f t="shared" ca="1" si="5"/>
        <v>1.6920788759091181</v>
      </c>
      <c r="H77" s="38">
        <f t="shared" ca="1" si="6"/>
        <v>1.4676815140501658</v>
      </c>
      <c r="I77" s="38">
        <f t="shared" ca="1" si="1"/>
        <v>147.71289264680354</v>
      </c>
      <c r="J77" s="38">
        <f t="shared" ca="1" si="2"/>
        <v>3.1597603899592839</v>
      </c>
    </row>
    <row r="78" spans="3:10">
      <c r="C78">
        <v>60</v>
      </c>
      <c r="D78" s="38">
        <f t="shared" ca="1" si="0"/>
        <v>2.2522191414281152</v>
      </c>
      <c r="E78" s="38">
        <f t="shared" ca="1" si="3"/>
        <v>146.80535139827239</v>
      </c>
      <c r="F78" s="38">
        <f t="shared" ca="1" si="4"/>
        <v>147.71289264680354</v>
      </c>
      <c r="G78" s="38">
        <f t="shared" ca="1" si="5"/>
        <v>0.90754124853114604</v>
      </c>
      <c r="H78" s="38">
        <f t="shared" ca="1" si="6"/>
        <v>1.6222276882944495</v>
      </c>
      <c r="I78" s="38">
        <f t="shared" ca="1" si="1"/>
        <v>149.335120335098</v>
      </c>
      <c r="J78" s="38">
        <f t="shared" ca="1" si="2"/>
        <v>2.5297689368255956</v>
      </c>
    </row>
    <row r="79" spans="3:10">
      <c r="C79">
        <v>61</v>
      </c>
      <c r="D79" s="38">
        <f t="shared" ca="1" si="0"/>
        <v>2.0420438217095342</v>
      </c>
      <c r="E79" s="38">
        <f t="shared" ca="1" si="3"/>
        <v>148.84739521998193</v>
      </c>
      <c r="F79" s="38">
        <f t="shared" ca="1" si="4"/>
        <v>149.335120335098</v>
      </c>
      <c r="G79" s="38">
        <f t="shared" ca="1" si="5"/>
        <v>0.48772511511606353</v>
      </c>
      <c r="H79" s="38">
        <f t="shared" ca="1" si="6"/>
        <v>2.5044987342511504</v>
      </c>
      <c r="I79" s="38">
        <f t="shared" ca="1" si="1"/>
        <v>151.83961906934914</v>
      </c>
      <c r="J79" s="38">
        <f t="shared" ca="1" si="2"/>
        <v>2.992223849367214</v>
      </c>
    </row>
    <row r="80" spans="3:10">
      <c r="C80">
        <v>62</v>
      </c>
      <c r="D80" s="38">
        <f t="shared" ca="1" si="0"/>
        <v>0.44738742629447548</v>
      </c>
      <c r="E80" s="38">
        <f t="shared" ca="1" si="3"/>
        <v>149.29478264627642</v>
      </c>
      <c r="F80" s="38">
        <f t="shared" ca="1" si="4"/>
        <v>151.83961906934914</v>
      </c>
      <c r="G80" s="38">
        <f t="shared" ca="1" si="5"/>
        <v>2.5448364230727236</v>
      </c>
      <c r="H80" s="38">
        <f t="shared" ca="1" si="6"/>
        <v>1.6567655233280516</v>
      </c>
      <c r="I80" s="38">
        <f t="shared" ca="1" si="1"/>
        <v>153.4963845926772</v>
      </c>
      <c r="J80" s="38">
        <f t="shared" ca="1" si="2"/>
        <v>4.2016019464007748</v>
      </c>
    </row>
    <row r="81" spans="3:10">
      <c r="C81">
        <v>63</v>
      </c>
      <c r="D81" s="38">
        <f t="shared" ca="1" si="0"/>
        <v>3.4101063465266068</v>
      </c>
      <c r="E81" s="38">
        <f t="shared" ca="1" si="3"/>
        <v>152.70488899280303</v>
      </c>
      <c r="F81" s="38">
        <f t="shared" ca="1" si="4"/>
        <v>153.4963845926772</v>
      </c>
      <c r="G81" s="38">
        <f t="shared" ca="1" si="5"/>
        <v>0.79149559987416751</v>
      </c>
      <c r="H81" s="38">
        <f t="shared" ca="1" si="6"/>
        <v>2.5231543675070771</v>
      </c>
      <c r="I81" s="38">
        <f t="shared" ca="1" si="1"/>
        <v>156.01953896018429</v>
      </c>
      <c r="J81" s="38">
        <f t="shared" ca="1" si="2"/>
        <v>3.3146499673812446</v>
      </c>
    </row>
    <row r="82" spans="3:10">
      <c r="C82">
        <v>64</v>
      </c>
      <c r="D82" s="38">
        <f t="shared" ca="1" si="0"/>
        <v>0.84759421424069226</v>
      </c>
      <c r="E82" s="38">
        <f t="shared" ca="1" si="3"/>
        <v>153.55248320704374</v>
      </c>
      <c r="F82" s="38">
        <f t="shared" ca="1" si="4"/>
        <v>156.01953896018429</v>
      </c>
      <c r="G82" s="38">
        <f t="shared" ca="1" si="5"/>
        <v>2.4670557531405564</v>
      </c>
      <c r="H82" s="38">
        <f t="shared" ca="1" si="6"/>
        <v>2.1399636250385861</v>
      </c>
      <c r="I82" s="38">
        <f t="shared" ca="1" si="1"/>
        <v>158.15950258522287</v>
      </c>
      <c r="J82" s="38">
        <f t="shared" ca="1" si="2"/>
        <v>4.6070193781791424</v>
      </c>
    </row>
    <row r="83" spans="3:10">
      <c r="C83">
        <v>65</v>
      </c>
      <c r="D83" s="38">
        <f t="shared" ca="1" si="0"/>
        <v>3.9522608664909926</v>
      </c>
      <c r="E83" s="38">
        <f t="shared" ca="1" si="3"/>
        <v>157.50474407353474</v>
      </c>
      <c r="F83" s="38">
        <f t="shared" ca="1" si="4"/>
        <v>158.15950258522287</v>
      </c>
      <c r="G83" s="38">
        <f t="shared" ca="1" si="5"/>
        <v>0.65475851168812937</v>
      </c>
      <c r="H83" s="38">
        <f t="shared" ca="1" si="6"/>
        <v>2.141748784914574</v>
      </c>
      <c r="I83" s="38">
        <f t="shared" ca="1" si="1"/>
        <v>160.30125137013744</v>
      </c>
      <c r="J83" s="38">
        <f t="shared" ca="1" si="2"/>
        <v>2.7965072966027034</v>
      </c>
    </row>
    <row r="84" spans="3:10">
      <c r="C84">
        <v>66</v>
      </c>
      <c r="D84" s="38">
        <f t="shared" ca="1" si="0"/>
        <v>8.358110922338402E-2</v>
      </c>
      <c r="E84" s="38">
        <f t="shared" ca="1" si="3"/>
        <v>157.58832518275813</v>
      </c>
      <c r="F84" s="38">
        <f t="shared" ca="1" si="4"/>
        <v>160.30125137013744</v>
      </c>
      <c r="G84" s="38">
        <f t="shared" ca="1" si="5"/>
        <v>2.7129261873793098</v>
      </c>
      <c r="H84" s="38">
        <f t="shared" ca="1" si="6"/>
        <v>1.8177054128778438</v>
      </c>
      <c r="I84" s="38">
        <f t="shared" ca="1" si="1"/>
        <v>162.11895678301528</v>
      </c>
      <c r="J84" s="38">
        <f t="shared" ca="1" si="2"/>
        <v>4.5306316002571538</v>
      </c>
    </row>
    <row r="85" spans="3:10">
      <c r="C85">
        <v>67</v>
      </c>
      <c r="D85" s="38">
        <f t="shared" ref="D85:D148" ca="1" si="7">$D$10+($D$11-$D$10)*RAND()</f>
        <v>0.37748869162876841</v>
      </c>
      <c r="E85" s="38">
        <f t="shared" ref="E85:E148" ca="1" si="8">E84+D85</f>
        <v>157.9658138743869</v>
      </c>
      <c r="F85" s="38">
        <f t="shared" ref="F85:F148" ca="1" si="9">IF(E85&gt;I84,E85,I84)</f>
        <v>162.11895678301528</v>
      </c>
      <c r="G85" s="38">
        <f t="shared" ref="G85:G148" ca="1" si="10">F85-E85</f>
        <v>4.1531429086283822</v>
      </c>
      <c r="H85" s="38">
        <f t="shared" ref="H85:H148" ca="1" si="11">NORMINV(RAND(),$D$14,$D$15)</f>
        <v>2.0111934218738661</v>
      </c>
      <c r="I85" s="38">
        <f t="shared" ref="I85:I148" ca="1" si="12">F85+H85</f>
        <v>164.13015020488913</v>
      </c>
      <c r="J85" s="38">
        <f t="shared" ref="J85:J148" ca="1" si="13">H85+G85</f>
        <v>6.1643363305022483</v>
      </c>
    </row>
    <row r="86" spans="3:10">
      <c r="C86">
        <v>68</v>
      </c>
      <c r="D86" s="38">
        <f t="shared" ca="1" si="7"/>
        <v>1.4529000142112058</v>
      </c>
      <c r="E86" s="38">
        <f t="shared" ca="1" si="8"/>
        <v>159.41871388859809</v>
      </c>
      <c r="F86" s="38">
        <f t="shared" ca="1" si="9"/>
        <v>164.13015020488913</v>
      </c>
      <c r="G86" s="38">
        <f t="shared" ca="1" si="10"/>
        <v>4.7114363162910422</v>
      </c>
      <c r="H86" s="38">
        <f t="shared" ca="1" si="11"/>
        <v>1.7825832363427991</v>
      </c>
      <c r="I86" s="38">
        <f t="shared" ca="1" si="12"/>
        <v>165.91273344123192</v>
      </c>
      <c r="J86" s="38">
        <f t="shared" ca="1" si="13"/>
        <v>6.4940195526338416</v>
      </c>
    </row>
    <row r="87" spans="3:10">
      <c r="C87">
        <v>69</v>
      </c>
      <c r="D87" s="38">
        <f t="shared" ca="1" si="7"/>
        <v>2.8712346604335446</v>
      </c>
      <c r="E87" s="38">
        <f t="shared" ca="1" si="8"/>
        <v>162.28994854903164</v>
      </c>
      <c r="F87" s="38">
        <f t="shared" ca="1" si="9"/>
        <v>165.91273344123192</v>
      </c>
      <c r="G87" s="38">
        <f t="shared" ca="1" si="10"/>
        <v>3.6227848922002863</v>
      </c>
      <c r="H87" s="38">
        <f t="shared" ca="1" si="11"/>
        <v>1.8878166207896832</v>
      </c>
      <c r="I87" s="38">
        <f t="shared" ca="1" si="12"/>
        <v>167.80055006202161</v>
      </c>
      <c r="J87" s="38">
        <f t="shared" ca="1" si="13"/>
        <v>5.5106015129899699</v>
      </c>
    </row>
    <row r="88" spans="3:10">
      <c r="C88">
        <v>70</v>
      </c>
      <c r="D88" s="38">
        <f t="shared" ca="1" si="7"/>
        <v>2.1603132302288701</v>
      </c>
      <c r="E88" s="38">
        <f t="shared" ca="1" si="8"/>
        <v>164.4502617792605</v>
      </c>
      <c r="F88" s="38">
        <f t="shared" ca="1" si="9"/>
        <v>167.80055006202161</v>
      </c>
      <c r="G88" s="38">
        <f t="shared" ca="1" si="10"/>
        <v>3.3502882827611131</v>
      </c>
      <c r="H88" s="38">
        <f t="shared" ca="1" si="11"/>
        <v>2.4747775744934697</v>
      </c>
      <c r="I88" s="38">
        <f t="shared" ca="1" si="12"/>
        <v>170.27532763651507</v>
      </c>
      <c r="J88" s="38">
        <f t="shared" ca="1" si="13"/>
        <v>5.8250658572545824</v>
      </c>
    </row>
    <row r="89" spans="3:10">
      <c r="C89">
        <v>71</v>
      </c>
      <c r="D89" s="38">
        <f t="shared" ca="1" si="7"/>
        <v>1.5064494372305943</v>
      </c>
      <c r="E89" s="38">
        <f t="shared" ca="1" si="8"/>
        <v>165.9567112164911</v>
      </c>
      <c r="F89" s="38">
        <f t="shared" ca="1" si="9"/>
        <v>170.27532763651507</v>
      </c>
      <c r="G89" s="38">
        <f t="shared" ca="1" si="10"/>
        <v>4.3186164200239716</v>
      </c>
      <c r="H89" s="38">
        <f t="shared" ca="1" si="11"/>
        <v>2.6010982803129936</v>
      </c>
      <c r="I89" s="38">
        <f t="shared" ca="1" si="12"/>
        <v>172.87642591682805</v>
      </c>
      <c r="J89" s="38">
        <f t="shared" ca="1" si="13"/>
        <v>6.9197147003369652</v>
      </c>
    </row>
    <row r="90" spans="3:10">
      <c r="C90">
        <v>72</v>
      </c>
      <c r="D90" s="38">
        <f t="shared" ca="1" si="7"/>
        <v>2.2361366488840551</v>
      </c>
      <c r="E90" s="38">
        <f t="shared" ca="1" si="8"/>
        <v>168.19284786537514</v>
      </c>
      <c r="F90" s="38">
        <f t="shared" ca="1" si="9"/>
        <v>172.87642591682805</v>
      </c>
      <c r="G90" s="38">
        <f t="shared" ca="1" si="10"/>
        <v>4.683578051452912</v>
      </c>
      <c r="H90" s="38">
        <f t="shared" ca="1" si="11"/>
        <v>2.3310586599562435</v>
      </c>
      <c r="I90" s="38">
        <f t="shared" ca="1" si="12"/>
        <v>175.20748457678431</v>
      </c>
      <c r="J90" s="38">
        <f t="shared" ca="1" si="13"/>
        <v>7.014636711409155</v>
      </c>
    </row>
    <row r="91" spans="3:10">
      <c r="C91">
        <v>73</v>
      </c>
      <c r="D91" s="38">
        <f t="shared" ca="1" si="7"/>
        <v>0.49793734067296758</v>
      </c>
      <c r="E91" s="38">
        <f t="shared" ca="1" si="8"/>
        <v>168.6907852060481</v>
      </c>
      <c r="F91" s="38">
        <f t="shared" ca="1" si="9"/>
        <v>175.20748457678431</v>
      </c>
      <c r="G91" s="38">
        <f t="shared" ca="1" si="10"/>
        <v>6.5166993707362053</v>
      </c>
      <c r="H91" s="38">
        <f t="shared" ca="1" si="11"/>
        <v>1.8209882936249642</v>
      </c>
      <c r="I91" s="38">
        <f t="shared" ca="1" si="12"/>
        <v>177.02847287040927</v>
      </c>
      <c r="J91" s="38">
        <f t="shared" ca="1" si="13"/>
        <v>8.3376876643611695</v>
      </c>
    </row>
    <row r="92" spans="3:10">
      <c r="C92">
        <v>74</v>
      </c>
      <c r="D92" s="38">
        <f t="shared" ca="1" si="7"/>
        <v>1.3741663637939172</v>
      </c>
      <c r="E92" s="38">
        <f t="shared" ca="1" si="8"/>
        <v>170.06495156984201</v>
      </c>
      <c r="F92" s="38">
        <f t="shared" ca="1" si="9"/>
        <v>177.02847287040927</v>
      </c>
      <c r="G92" s="38">
        <f t="shared" ca="1" si="10"/>
        <v>6.9635213005672654</v>
      </c>
      <c r="H92" s="38">
        <f t="shared" ca="1" si="11"/>
        <v>1.7516579821110039</v>
      </c>
      <c r="I92" s="38">
        <f t="shared" ca="1" si="12"/>
        <v>178.78013085252027</v>
      </c>
      <c r="J92" s="38">
        <f t="shared" ca="1" si="13"/>
        <v>8.7151792826782692</v>
      </c>
    </row>
    <row r="93" spans="3:10">
      <c r="C93">
        <v>75</v>
      </c>
      <c r="D93" s="38">
        <f t="shared" ca="1" si="7"/>
        <v>1.5668360398741676</v>
      </c>
      <c r="E93" s="38">
        <f t="shared" ca="1" si="8"/>
        <v>171.63178760971618</v>
      </c>
      <c r="F93" s="38">
        <f t="shared" ca="1" si="9"/>
        <v>178.78013085252027</v>
      </c>
      <c r="G93" s="38">
        <f t="shared" ca="1" si="10"/>
        <v>7.1483432428040885</v>
      </c>
      <c r="H93" s="38">
        <f t="shared" ca="1" si="11"/>
        <v>2.2475432896555767</v>
      </c>
      <c r="I93" s="38">
        <f t="shared" ca="1" si="12"/>
        <v>181.02767414217584</v>
      </c>
      <c r="J93" s="38">
        <f t="shared" ca="1" si="13"/>
        <v>9.3958865324596648</v>
      </c>
    </row>
    <row r="94" spans="3:10">
      <c r="C94">
        <v>76</v>
      </c>
      <c r="D94" s="38">
        <f t="shared" ca="1" si="7"/>
        <v>2.5695870754976369</v>
      </c>
      <c r="E94" s="38">
        <f t="shared" ca="1" si="8"/>
        <v>174.20137468521381</v>
      </c>
      <c r="F94" s="38">
        <f t="shared" ca="1" si="9"/>
        <v>181.02767414217584</v>
      </c>
      <c r="G94" s="38">
        <f t="shared" ca="1" si="10"/>
        <v>6.8262994569620332</v>
      </c>
      <c r="H94" s="38">
        <f t="shared" ca="1" si="11"/>
        <v>2.3047951077677</v>
      </c>
      <c r="I94" s="38">
        <f t="shared" ca="1" si="12"/>
        <v>183.33246924994353</v>
      </c>
      <c r="J94" s="38">
        <f t="shared" ca="1" si="13"/>
        <v>9.1310945647297324</v>
      </c>
    </row>
    <row r="95" spans="3:10">
      <c r="C95">
        <v>77</v>
      </c>
      <c r="D95" s="38">
        <f t="shared" ca="1" si="7"/>
        <v>1.5337822091911313</v>
      </c>
      <c r="E95" s="38">
        <f t="shared" ca="1" si="8"/>
        <v>175.73515689440495</v>
      </c>
      <c r="F95" s="38">
        <f t="shared" ca="1" si="9"/>
        <v>183.33246924994353</v>
      </c>
      <c r="G95" s="38">
        <f t="shared" ca="1" si="10"/>
        <v>7.5973123555385769</v>
      </c>
      <c r="H95" s="38">
        <f t="shared" ca="1" si="11"/>
        <v>2.6799824680924091</v>
      </c>
      <c r="I95" s="38">
        <f t="shared" ca="1" si="12"/>
        <v>186.01245171803595</v>
      </c>
      <c r="J95" s="38">
        <f t="shared" ca="1" si="13"/>
        <v>10.277294823630985</v>
      </c>
    </row>
    <row r="96" spans="3:10">
      <c r="C96">
        <v>78</v>
      </c>
      <c r="D96" s="38">
        <f t="shared" ca="1" si="7"/>
        <v>4.4520788776847278</v>
      </c>
      <c r="E96" s="38">
        <f t="shared" ca="1" si="8"/>
        <v>180.18723577208968</v>
      </c>
      <c r="F96" s="38">
        <f t="shared" ca="1" si="9"/>
        <v>186.01245171803595</v>
      </c>
      <c r="G96" s="38">
        <f t="shared" ca="1" si="10"/>
        <v>5.8252159459462689</v>
      </c>
      <c r="H96" s="38">
        <f t="shared" ca="1" si="11"/>
        <v>1.3109369438929583</v>
      </c>
      <c r="I96" s="38">
        <f t="shared" ca="1" si="12"/>
        <v>187.3233886619289</v>
      </c>
      <c r="J96" s="38">
        <f t="shared" ca="1" si="13"/>
        <v>7.1361528898392272</v>
      </c>
    </row>
    <row r="97" spans="3:10">
      <c r="C97">
        <v>79</v>
      </c>
      <c r="D97" s="38">
        <f t="shared" ca="1" si="7"/>
        <v>2.2174698964489825</v>
      </c>
      <c r="E97" s="38">
        <f t="shared" ca="1" si="8"/>
        <v>182.40470566853867</v>
      </c>
      <c r="F97" s="38">
        <f t="shared" ca="1" si="9"/>
        <v>187.3233886619289</v>
      </c>
      <c r="G97" s="38">
        <f t="shared" ca="1" si="10"/>
        <v>4.9186829933902345</v>
      </c>
      <c r="H97" s="38">
        <f t="shared" ca="1" si="11"/>
        <v>2.1945730469790483</v>
      </c>
      <c r="I97" s="38">
        <f t="shared" ca="1" si="12"/>
        <v>189.51796170890796</v>
      </c>
      <c r="J97" s="38">
        <f t="shared" ca="1" si="13"/>
        <v>7.1132560403692828</v>
      </c>
    </row>
    <row r="98" spans="3:10">
      <c r="C98">
        <v>80</v>
      </c>
      <c r="D98" s="38">
        <f t="shared" ca="1" si="7"/>
        <v>2.1747958248814898</v>
      </c>
      <c r="E98" s="38">
        <f t="shared" ca="1" si="8"/>
        <v>184.57950149342017</v>
      </c>
      <c r="F98" s="38">
        <f t="shared" ca="1" si="9"/>
        <v>189.51796170890796</v>
      </c>
      <c r="G98" s="38">
        <f t="shared" ca="1" si="10"/>
        <v>4.9384602154877939</v>
      </c>
      <c r="H98" s="38">
        <f t="shared" ca="1" si="11"/>
        <v>1.9999625464690733</v>
      </c>
      <c r="I98" s="38">
        <f t="shared" ca="1" si="12"/>
        <v>191.51792425537704</v>
      </c>
      <c r="J98" s="38">
        <f t="shared" ca="1" si="13"/>
        <v>6.9384227619568675</v>
      </c>
    </row>
    <row r="99" spans="3:10">
      <c r="C99">
        <v>81</v>
      </c>
      <c r="D99" s="38">
        <f t="shared" ca="1" si="7"/>
        <v>3.039417935136921</v>
      </c>
      <c r="E99" s="38">
        <f t="shared" ca="1" si="8"/>
        <v>187.61891942855709</v>
      </c>
      <c r="F99" s="38">
        <f t="shared" ca="1" si="9"/>
        <v>191.51792425537704</v>
      </c>
      <c r="G99" s="38">
        <f t="shared" ca="1" si="10"/>
        <v>3.8990048268199473</v>
      </c>
      <c r="H99" s="38">
        <f t="shared" ca="1" si="11"/>
        <v>2.4639039267723879</v>
      </c>
      <c r="I99" s="38">
        <f t="shared" ca="1" si="12"/>
        <v>193.98182818214943</v>
      </c>
      <c r="J99" s="38">
        <f t="shared" ca="1" si="13"/>
        <v>6.3629087535923352</v>
      </c>
    </row>
    <row r="100" spans="3:10">
      <c r="C100">
        <v>82</v>
      </c>
      <c r="D100" s="38">
        <f t="shared" ca="1" si="7"/>
        <v>0.34528532222042996</v>
      </c>
      <c r="E100" s="38">
        <f t="shared" ca="1" si="8"/>
        <v>187.96420475077753</v>
      </c>
      <c r="F100" s="38">
        <f t="shared" ca="1" si="9"/>
        <v>193.98182818214943</v>
      </c>
      <c r="G100" s="38">
        <f t="shared" ca="1" si="10"/>
        <v>6.0176234313719021</v>
      </c>
      <c r="H100" s="38">
        <f t="shared" ca="1" si="11"/>
        <v>1.8941956171387908</v>
      </c>
      <c r="I100" s="38">
        <f t="shared" ca="1" si="12"/>
        <v>195.87602379928822</v>
      </c>
      <c r="J100" s="38">
        <f t="shared" ca="1" si="13"/>
        <v>7.9118190485106927</v>
      </c>
    </row>
    <row r="101" spans="3:10">
      <c r="C101">
        <v>83</v>
      </c>
      <c r="D101" s="38">
        <f t="shared" ca="1" si="7"/>
        <v>2.4149906552329581</v>
      </c>
      <c r="E101" s="38">
        <f t="shared" ca="1" si="8"/>
        <v>190.3791954060105</v>
      </c>
      <c r="F101" s="38">
        <f t="shared" ca="1" si="9"/>
        <v>195.87602379928822</v>
      </c>
      <c r="G101" s="38">
        <f t="shared" ca="1" si="10"/>
        <v>5.496828393277724</v>
      </c>
      <c r="H101" s="38">
        <f t="shared" ca="1" si="11"/>
        <v>1.7552699864140915</v>
      </c>
      <c r="I101" s="38">
        <f t="shared" ca="1" si="12"/>
        <v>197.6312937857023</v>
      </c>
      <c r="J101" s="38">
        <f t="shared" ca="1" si="13"/>
        <v>7.2520983796918159</v>
      </c>
    </row>
    <row r="102" spans="3:10">
      <c r="C102">
        <v>84</v>
      </c>
      <c r="D102" s="38">
        <f t="shared" ca="1" si="7"/>
        <v>1.5403829807791931</v>
      </c>
      <c r="E102" s="38">
        <f t="shared" ca="1" si="8"/>
        <v>191.91957838678968</v>
      </c>
      <c r="F102" s="38">
        <f t="shared" ca="1" si="9"/>
        <v>197.6312937857023</v>
      </c>
      <c r="G102" s="38">
        <f t="shared" ca="1" si="10"/>
        <v>5.7117153989126166</v>
      </c>
      <c r="H102" s="38">
        <f t="shared" ca="1" si="11"/>
        <v>2.1583957863341183</v>
      </c>
      <c r="I102" s="38">
        <f t="shared" ca="1" si="12"/>
        <v>199.78968957203642</v>
      </c>
      <c r="J102" s="38">
        <f t="shared" ca="1" si="13"/>
        <v>7.8701111852467349</v>
      </c>
    </row>
    <row r="103" spans="3:10">
      <c r="C103">
        <v>85</v>
      </c>
      <c r="D103" s="38">
        <f t="shared" ca="1" si="7"/>
        <v>1.2041194763088954</v>
      </c>
      <c r="E103" s="38">
        <f t="shared" ca="1" si="8"/>
        <v>193.12369786309858</v>
      </c>
      <c r="F103" s="38">
        <f t="shared" ca="1" si="9"/>
        <v>199.78968957203642</v>
      </c>
      <c r="G103" s="38">
        <f t="shared" ca="1" si="10"/>
        <v>6.6659917089378382</v>
      </c>
      <c r="H103" s="38">
        <f t="shared" ca="1" si="11"/>
        <v>2.7015829585023736</v>
      </c>
      <c r="I103" s="38">
        <f t="shared" ca="1" si="12"/>
        <v>202.49127253053879</v>
      </c>
      <c r="J103" s="38">
        <f t="shared" ca="1" si="13"/>
        <v>9.3675746674402127</v>
      </c>
    </row>
    <row r="104" spans="3:10">
      <c r="C104">
        <v>86</v>
      </c>
      <c r="D104" s="38">
        <f t="shared" ca="1" si="7"/>
        <v>0.45469944299428633</v>
      </c>
      <c r="E104" s="38">
        <f t="shared" ca="1" si="8"/>
        <v>193.57839730609288</v>
      </c>
      <c r="F104" s="38">
        <f t="shared" ca="1" si="9"/>
        <v>202.49127253053879</v>
      </c>
      <c r="G104" s="38">
        <f t="shared" ca="1" si="10"/>
        <v>8.9128752244459122</v>
      </c>
      <c r="H104" s="38">
        <f t="shared" ca="1" si="11"/>
        <v>2.3221540445237645</v>
      </c>
      <c r="I104" s="38">
        <f t="shared" ca="1" si="12"/>
        <v>204.81342657506255</v>
      </c>
      <c r="J104" s="38">
        <f t="shared" ca="1" si="13"/>
        <v>11.235029268969676</v>
      </c>
    </row>
    <row r="105" spans="3:10">
      <c r="C105">
        <v>87</v>
      </c>
      <c r="D105" s="38">
        <f t="shared" ca="1" si="7"/>
        <v>2.2671700538019786</v>
      </c>
      <c r="E105" s="38">
        <f t="shared" ca="1" si="8"/>
        <v>195.84556735989486</v>
      </c>
      <c r="F105" s="38">
        <f t="shared" ca="1" si="9"/>
        <v>204.81342657506255</v>
      </c>
      <c r="G105" s="38">
        <f t="shared" ca="1" si="10"/>
        <v>8.9678592151676924</v>
      </c>
      <c r="H105" s="38">
        <f t="shared" ca="1" si="11"/>
        <v>0.71412912455699029</v>
      </c>
      <c r="I105" s="38">
        <f t="shared" ca="1" si="12"/>
        <v>205.52755569961954</v>
      </c>
      <c r="J105" s="38">
        <f t="shared" ca="1" si="13"/>
        <v>9.6819883397246826</v>
      </c>
    </row>
    <row r="106" spans="3:10">
      <c r="C106">
        <v>88</v>
      </c>
      <c r="D106" s="38">
        <f t="shared" ca="1" si="7"/>
        <v>3.0868875021155624</v>
      </c>
      <c r="E106" s="38">
        <f t="shared" ca="1" si="8"/>
        <v>198.93245486201042</v>
      </c>
      <c r="F106" s="38">
        <f t="shared" ca="1" si="9"/>
        <v>205.52755569961954</v>
      </c>
      <c r="G106" s="38">
        <f t="shared" ca="1" si="10"/>
        <v>6.5951008376091238</v>
      </c>
      <c r="H106" s="38">
        <f t="shared" ca="1" si="11"/>
        <v>2.0049302588509139</v>
      </c>
      <c r="I106" s="38">
        <f t="shared" ca="1" si="12"/>
        <v>207.53248595847046</v>
      </c>
      <c r="J106" s="38">
        <f t="shared" ca="1" si="13"/>
        <v>8.6000310964600377</v>
      </c>
    </row>
    <row r="107" spans="3:10">
      <c r="C107">
        <v>89</v>
      </c>
      <c r="D107" s="38">
        <f t="shared" ca="1" si="7"/>
        <v>1.4594501086896656</v>
      </c>
      <c r="E107" s="38">
        <f t="shared" ca="1" si="8"/>
        <v>200.39190497070007</v>
      </c>
      <c r="F107" s="38">
        <f t="shared" ca="1" si="9"/>
        <v>207.53248595847046</v>
      </c>
      <c r="G107" s="38">
        <f t="shared" ca="1" si="10"/>
        <v>7.1405809877703916</v>
      </c>
      <c r="H107" s="38">
        <f t="shared" ca="1" si="11"/>
        <v>1.801041564991638</v>
      </c>
      <c r="I107" s="38">
        <f t="shared" ca="1" si="12"/>
        <v>209.3335275234621</v>
      </c>
      <c r="J107" s="38">
        <f t="shared" ca="1" si="13"/>
        <v>8.9416225527620306</v>
      </c>
    </row>
    <row r="108" spans="3:10">
      <c r="C108">
        <v>90</v>
      </c>
      <c r="D108" s="38">
        <f t="shared" ca="1" si="7"/>
        <v>3.5629461316172857</v>
      </c>
      <c r="E108" s="38">
        <f t="shared" ca="1" si="8"/>
        <v>203.95485110231735</v>
      </c>
      <c r="F108" s="38">
        <f t="shared" ca="1" si="9"/>
        <v>209.3335275234621</v>
      </c>
      <c r="G108" s="38">
        <f t="shared" ca="1" si="10"/>
        <v>5.3786764211447462</v>
      </c>
      <c r="H108" s="38">
        <f t="shared" ca="1" si="11"/>
        <v>1.7125923881308647</v>
      </c>
      <c r="I108" s="38">
        <f t="shared" ca="1" si="12"/>
        <v>211.04611991159297</v>
      </c>
      <c r="J108" s="38">
        <f t="shared" ca="1" si="13"/>
        <v>7.0912688092756113</v>
      </c>
    </row>
    <row r="109" spans="3:10">
      <c r="C109">
        <v>91</v>
      </c>
      <c r="D109" s="38">
        <f t="shared" ca="1" si="7"/>
        <v>1.4684274643017363</v>
      </c>
      <c r="E109" s="38">
        <f t="shared" ca="1" si="8"/>
        <v>205.42327856661908</v>
      </c>
      <c r="F109" s="38">
        <f t="shared" ca="1" si="9"/>
        <v>211.04611991159297</v>
      </c>
      <c r="G109" s="38">
        <f t="shared" ca="1" si="10"/>
        <v>5.6228413449738923</v>
      </c>
      <c r="H109" s="38">
        <f t="shared" ca="1" si="11"/>
        <v>2.3618977219332016</v>
      </c>
      <c r="I109" s="38">
        <f t="shared" ca="1" si="12"/>
        <v>213.40801763352616</v>
      </c>
      <c r="J109" s="38">
        <f t="shared" ca="1" si="13"/>
        <v>7.9847390669070943</v>
      </c>
    </row>
    <row r="110" spans="3:10">
      <c r="C110">
        <v>92</v>
      </c>
      <c r="D110" s="38">
        <f t="shared" ca="1" si="7"/>
        <v>3.5261712641398439</v>
      </c>
      <c r="E110" s="38">
        <f t="shared" ca="1" si="8"/>
        <v>208.94944983075891</v>
      </c>
      <c r="F110" s="38">
        <f t="shared" ca="1" si="9"/>
        <v>213.40801763352616</v>
      </c>
      <c r="G110" s="38">
        <f t="shared" ca="1" si="10"/>
        <v>4.4585678027672486</v>
      </c>
      <c r="H110" s="38">
        <f t="shared" ca="1" si="11"/>
        <v>2.4708506391250307</v>
      </c>
      <c r="I110" s="38">
        <f t="shared" ca="1" si="12"/>
        <v>215.87886827265118</v>
      </c>
      <c r="J110" s="38">
        <f t="shared" ca="1" si="13"/>
        <v>6.9294184418922793</v>
      </c>
    </row>
    <row r="111" spans="3:10">
      <c r="C111">
        <v>93</v>
      </c>
      <c r="D111" s="38">
        <f t="shared" ca="1" si="7"/>
        <v>0.41815064974341065</v>
      </c>
      <c r="E111" s="38">
        <f t="shared" ca="1" si="8"/>
        <v>209.36760048050232</v>
      </c>
      <c r="F111" s="38">
        <f t="shared" ca="1" si="9"/>
        <v>215.87886827265118</v>
      </c>
      <c r="G111" s="38">
        <f t="shared" ca="1" si="10"/>
        <v>6.5112677921488569</v>
      </c>
      <c r="H111" s="38">
        <f t="shared" ca="1" si="11"/>
        <v>2.6126470636852854</v>
      </c>
      <c r="I111" s="38">
        <f t="shared" ca="1" si="12"/>
        <v>218.49151533633645</v>
      </c>
      <c r="J111" s="38">
        <f t="shared" ca="1" si="13"/>
        <v>9.1239148558341423</v>
      </c>
    </row>
    <row r="112" spans="3:10">
      <c r="C112">
        <v>94</v>
      </c>
      <c r="D112" s="38">
        <f t="shared" ca="1" si="7"/>
        <v>3.7548777925737662</v>
      </c>
      <c r="E112" s="38">
        <f t="shared" ca="1" si="8"/>
        <v>213.1224782730761</v>
      </c>
      <c r="F112" s="38">
        <f t="shared" ca="1" si="9"/>
        <v>218.49151533633645</v>
      </c>
      <c r="G112" s="38">
        <f t="shared" ca="1" si="10"/>
        <v>5.3690370632603504</v>
      </c>
      <c r="H112" s="38">
        <f t="shared" ca="1" si="11"/>
        <v>2.9430568501002083</v>
      </c>
      <c r="I112" s="38">
        <f t="shared" ca="1" si="12"/>
        <v>221.43457218643667</v>
      </c>
      <c r="J112" s="38">
        <f t="shared" ca="1" si="13"/>
        <v>8.3120939133605596</v>
      </c>
    </row>
    <row r="113" spans="3:10">
      <c r="C113">
        <v>95</v>
      </c>
      <c r="D113" s="38">
        <f t="shared" ca="1" si="7"/>
        <v>1.7442240998054359</v>
      </c>
      <c r="E113" s="38">
        <f t="shared" ca="1" si="8"/>
        <v>214.86670237288155</v>
      </c>
      <c r="F113" s="38">
        <f t="shared" ca="1" si="9"/>
        <v>221.43457218643667</v>
      </c>
      <c r="G113" s="38">
        <f t="shared" ca="1" si="10"/>
        <v>6.5678698135551201</v>
      </c>
      <c r="H113" s="38">
        <f t="shared" ca="1" si="11"/>
        <v>2.3076460539483454</v>
      </c>
      <c r="I113" s="38">
        <f t="shared" ca="1" si="12"/>
        <v>223.742218240385</v>
      </c>
      <c r="J113" s="38">
        <f t="shared" ca="1" si="13"/>
        <v>8.8755158675034664</v>
      </c>
    </row>
    <row r="114" spans="3:10">
      <c r="C114">
        <v>96</v>
      </c>
      <c r="D114" s="38">
        <f t="shared" ca="1" si="7"/>
        <v>2.5366560711245691</v>
      </c>
      <c r="E114" s="38">
        <f t="shared" ca="1" si="8"/>
        <v>217.40335844400613</v>
      </c>
      <c r="F114" s="38">
        <f t="shared" ca="1" si="9"/>
        <v>223.742218240385</v>
      </c>
      <c r="G114" s="38">
        <f t="shared" ca="1" si="10"/>
        <v>6.3388597963788698</v>
      </c>
      <c r="H114" s="38">
        <f t="shared" ca="1" si="11"/>
        <v>1.3187183760823804</v>
      </c>
      <c r="I114" s="38">
        <f t="shared" ca="1" si="12"/>
        <v>225.06093661646739</v>
      </c>
      <c r="J114" s="38">
        <f t="shared" ca="1" si="13"/>
        <v>7.6575781724612497</v>
      </c>
    </row>
    <row r="115" spans="3:10">
      <c r="C115">
        <v>97</v>
      </c>
      <c r="D115" s="38">
        <f t="shared" ca="1" si="7"/>
        <v>3.1559920861740585</v>
      </c>
      <c r="E115" s="38">
        <f t="shared" ca="1" si="8"/>
        <v>220.55935053018018</v>
      </c>
      <c r="F115" s="38">
        <f t="shared" ca="1" si="9"/>
        <v>225.06093661646739</v>
      </c>
      <c r="G115" s="38">
        <f t="shared" ca="1" si="10"/>
        <v>4.5015860862872046</v>
      </c>
      <c r="H115" s="38">
        <f t="shared" ca="1" si="11"/>
        <v>1.4533397844216953</v>
      </c>
      <c r="I115" s="38">
        <f t="shared" ca="1" si="12"/>
        <v>226.51427640088909</v>
      </c>
      <c r="J115" s="38">
        <f t="shared" ca="1" si="13"/>
        <v>5.9549258707088999</v>
      </c>
    </row>
    <row r="116" spans="3:10">
      <c r="C116">
        <v>98</v>
      </c>
      <c r="D116" s="38">
        <f t="shared" ca="1" si="7"/>
        <v>4.5494407454256294</v>
      </c>
      <c r="E116" s="38">
        <f t="shared" ca="1" si="8"/>
        <v>225.10879127560582</v>
      </c>
      <c r="F116" s="38">
        <f t="shared" ca="1" si="9"/>
        <v>226.51427640088909</v>
      </c>
      <c r="G116" s="38">
        <f t="shared" ca="1" si="10"/>
        <v>1.4054851252832634</v>
      </c>
      <c r="H116" s="38">
        <f t="shared" ca="1" si="11"/>
        <v>1.7879106792323105</v>
      </c>
      <c r="I116" s="38">
        <f t="shared" ca="1" si="12"/>
        <v>228.3021870801214</v>
      </c>
      <c r="J116" s="38">
        <f t="shared" ca="1" si="13"/>
        <v>3.1933958045155739</v>
      </c>
    </row>
    <row r="117" spans="3:10">
      <c r="C117">
        <v>99</v>
      </c>
      <c r="D117" s="38">
        <f t="shared" ca="1" si="7"/>
        <v>4.06104479874503</v>
      </c>
      <c r="E117" s="38">
        <f t="shared" ca="1" si="8"/>
        <v>229.16983607435085</v>
      </c>
      <c r="F117" s="38">
        <f t="shared" ca="1" si="9"/>
        <v>229.16983607435085</v>
      </c>
      <c r="G117" s="38">
        <f t="shared" ca="1" si="10"/>
        <v>0</v>
      </c>
      <c r="H117" s="38">
        <f t="shared" ca="1" si="11"/>
        <v>2.070842485154532</v>
      </c>
      <c r="I117" s="38">
        <f t="shared" ca="1" si="12"/>
        <v>231.2406785595054</v>
      </c>
      <c r="J117" s="38">
        <f t="shared" ca="1" si="13"/>
        <v>2.070842485154532</v>
      </c>
    </row>
    <row r="118" spans="3:10">
      <c r="C118">
        <v>100</v>
      </c>
      <c r="D118" s="38">
        <f t="shared" ca="1" si="7"/>
        <v>4.6357159785455222</v>
      </c>
      <c r="E118" s="38">
        <f t="shared" ca="1" si="8"/>
        <v>233.80555205289639</v>
      </c>
      <c r="F118" s="38">
        <f t="shared" ca="1" si="9"/>
        <v>233.80555205289639</v>
      </c>
      <c r="G118" s="38">
        <f t="shared" ca="1" si="10"/>
        <v>0</v>
      </c>
      <c r="H118" s="38">
        <f t="shared" ca="1" si="11"/>
        <v>1.999840928464629</v>
      </c>
      <c r="I118" s="38">
        <f t="shared" ca="1" si="12"/>
        <v>235.80539298136102</v>
      </c>
      <c r="J118" s="38">
        <f t="shared" ca="1" si="13"/>
        <v>1.999840928464629</v>
      </c>
    </row>
    <row r="119" spans="3:10">
      <c r="C119">
        <v>101</v>
      </c>
      <c r="D119" s="38">
        <f t="shared" ca="1" si="7"/>
        <v>1.8189883661066686</v>
      </c>
      <c r="E119" s="38">
        <f t="shared" ca="1" si="8"/>
        <v>235.62454041900307</v>
      </c>
      <c r="F119" s="38">
        <f t="shared" ca="1" si="9"/>
        <v>235.80539298136102</v>
      </c>
      <c r="G119" s="38">
        <f t="shared" ca="1" si="10"/>
        <v>0.18085256235795555</v>
      </c>
      <c r="H119" s="38">
        <f t="shared" ca="1" si="11"/>
        <v>1.8159745923027359</v>
      </c>
      <c r="I119" s="38">
        <f t="shared" ca="1" si="12"/>
        <v>237.62136757366375</v>
      </c>
      <c r="J119" s="38">
        <f t="shared" ca="1" si="13"/>
        <v>1.9968271546606915</v>
      </c>
    </row>
    <row r="120" spans="3:10">
      <c r="C120">
        <v>102</v>
      </c>
      <c r="D120" s="38">
        <f t="shared" ca="1" si="7"/>
        <v>3.1825731774014585</v>
      </c>
      <c r="E120" s="38">
        <f t="shared" ca="1" si="8"/>
        <v>238.80711359640452</v>
      </c>
      <c r="F120" s="38">
        <f t="shared" ca="1" si="9"/>
        <v>238.80711359640452</v>
      </c>
      <c r="G120" s="38">
        <f t="shared" ca="1" si="10"/>
        <v>0</v>
      </c>
      <c r="H120" s="38">
        <f t="shared" ca="1" si="11"/>
        <v>2.8900103243023905</v>
      </c>
      <c r="I120" s="38">
        <f t="shared" ca="1" si="12"/>
        <v>241.6971239207069</v>
      </c>
      <c r="J120" s="38">
        <f t="shared" ca="1" si="13"/>
        <v>2.8900103243023905</v>
      </c>
    </row>
    <row r="121" spans="3:10">
      <c r="C121">
        <v>103</v>
      </c>
      <c r="D121" s="38">
        <f t="shared" ca="1" si="7"/>
        <v>1.4782071378834283</v>
      </c>
      <c r="E121" s="38">
        <f t="shared" ca="1" si="8"/>
        <v>240.28532073428795</v>
      </c>
      <c r="F121" s="38">
        <f t="shared" ca="1" si="9"/>
        <v>241.6971239207069</v>
      </c>
      <c r="G121" s="38">
        <f t="shared" ca="1" si="10"/>
        <v>1.4118031864189504</v>
      </c>
      <c r="H121" s="38">
        <f t="shared" ca="1" si="11"/>
        <v>3.0434788328219953</v>
      </c>
      <c r="I121" s="38">
        <f t="shared" ca="1" si="12"/>
        <v>244.74060275352889</v>
      </c>
      <c r="J121" s="38">
        <f t="shared" ca="1" si="13"/>
        <v>4.4552820192409452</v>
      </c>
    </row>
    <row r="122" spans="3:10">
      <c r="C122">
        <v>104</v>
      </c>
      <c r="D122" s="38">
        <f t="shared" ca="1" si="7"/>
        <v>0.83675403081520772</v>
      </c>
      <c r="E122" s="38">
        <f t="shared" ca="1" si="8"/>
        <v>241.12207476510315</v>
      </c>
      <c r="F122" s="38">
        <f t="shared" ca="1" si="9"/>
        <v>244.74060275352889</v>
      </c>
      <c r="G122" s="38">
        <f t="shared" ca="1" si="10"/>
        <v>3.6185279884257397</v>
      </c>
      <c r="H122" s="38">
        <f t="shared" ca="1" si="11"/>
        <v>2.1500019708283142</v>
      </c>
      <c r="I122" s="38">
        <f t="shared" ca="1" si="12"/>
        <v>246.89060472435722</v>
      </c>
      <c r="J122" s="38">
        <f t="shared" ca="1" si="13"/>
        <v>5.768529959254054</v>
      </c>
    </row>
    <row r="123" spans="3:10">
      <c r="C123">
        <v>105</v>
      </c>
      <c r="D123" s="38">
        <f t="shared" ca="1" si="7"/>
        <v>1.3519524907244063</v>
      </c>
      <c r="E123" s="38">
        <f t="shared" ca="1" si="8"/>
        <v>242.47402725582756</v>
      </c>
      <c r="F123" s="38">
        <f t="shared" ca="1" si="9"/>
        <v>246.89060472435722</v>
      </c>
      <c r="G123" s="38">
        <f t="shared" ca="1" si="10"/>
        <v>4.4165774685296526</v>
      </c>
      <c r="H123" s="38">
        <f t="shared" ca="1" si="11"/>
        <v>2.0467627431726556</v>
      </c>
      <c r="I123" s="38">
        <f t="shared" ca="1" si="12"/>
        <v>248.93736746752987</v>
      </c>
      <c r="J123" s="38">
        <f t="shared" ca="1" si="13"/>
        <v>6.4633402117023078</v>
      </c>
    </row>
    <row r="124" spans="3:10">
      <c r="C124">
        <v>106</v>
      </c>
      <c r="D124" s="38">
        <f t="shared" ca="1" si="7"/>
        <v>0.23976919474153313</v>
      </c>
      <c r="E124" s="38">
        <f t="shared" ca="1" si="8"/>
        <v>242.71379645056911</v>
      </c>
      <c r="F124" s="38">
        <f t="shared" ca="1" si="9"/>
        <v>248.93736746752987</v>
      </c>
      <c r="G124" s="38">
        <f t="shared" ca="1" si="10"/>
        <v>6.2235710169607614</v>
      </c>
      <c r="H124" s="38">
        <f t="shared" ca="1" si="11"/>
        <v>1.4247203069948025</v>
      </c>
      <c r="I124" s="38">
        <f t="shared" ca="1" si="12"/>
        <v>250.36208777452467</v>
      </c>
      <c r="J124" s="38">
        <f t="shared" ca="1" si="13"/>
        <v>7.6482913239555641</v>
      </c>
    </row>
    <row r="125" spans="3:10">
      <c r="C125">
        <v>107</v>
      </c>
      <c r="D125" s="38">
        <f t="shared" ca="1" si="7"/>
        <v>0.86203789785188167</v>
      </c>
      <c r="E125" s="38">
        <f t="shared" ca="1" si="8"/>
        <v>243.57583434842098</v>
      </c>
      <c r="F125" s="38">
        <f t="shared" ca="1" si="9"/>
        <v>250.36208777452467</v>
      </c>
      <c r="G125" s="38">
        <f t="shared" ca="1" si="10"/>
        <v>6.7862534261036842</v>
      </c>
      <c r="H125" s="38">
        <f t="shared" ca="1" si="11"/>
        <v>1.9581483751879938</v>
      </c>
      <c r="I125" s="38">
        <f t="shared" ca="1" si="12"/>
        <v>252.32023614971266</v>
      </c>
      <c r="J125" s="38">
        <f t="shared" ca="1" si="13"/>
        <v>8.7444018012916782</v>
      </c>
    </row>
    <row r="126" spans="3:10">
      <c r="C126">
        <v>108</v>
      </c>
      <c r="D126" s="38">
        <f t="shared" ca="1" si="7"/>
        <v>2.1323034594608274</v>
      </c>
      <c r="E126" s="38">
        <f t="shared" ca="1" si="8"/>
        <v>245.7081378078818</v>
      </c>
      <c r="F126" s="38">
        <f t="shared" ca="1" si="9"/>
        <v>252.32023614971266</v>
      </c>
      <c r="G126" s="38">
        <f t="shared" ca="1" si="10"/>
        <v>6.6120983418308583</v>
      </c>
      <c r="H126" s="38">
        <f t="shared" ca="1" si="11"/>
        <v>1.6038760993647112</v>
      </c>
      <c r="I126" s="38">
        <f t="shared" ca="1" si="12"/>
        <v>253.92411224907735</v>
      </c>
      <c r="J126" s="38">
        <f t="shared" ca="1" si="13"/>
        <v>8.21597444119557</v>
      </c>
    </row>
    <row r="127" spans="3:10">
      <c r="C127">
        <v>109</v>
      </c>
      <c r="D127" s="38">
        <f t="shared" ca="1" si="7"/>
        <v>4.5159355247325896</v>
      </c>
      <c r="E127" s="38">
        <f t="shared" ca="1" si="8"/>
        <v>250.22407333261438</v>
      </c>
      <c r="F127" s="38">
        <f t="shared" ca="1" si="9"/>
        <v>253.92411224907735</v>
      </c>
      <c r="G127" s="38">
        <f t="shared" ca="1" si="10"/>
        <v>3.7000389164629723</v>
      </c>
      <c r="H127" s="38">
        <f t="shared" ca="1" si="11"/>
        <v>2.2339541511476724</v>
      </c>
      <c r="I127" s="38">
        <f t="shared" ca="1" si="12"/>
        <v>256.15806640022504</v>
      </c>
      <c r="J127" s="38">
        <f t="shared" ca="1" si="13"/>
        <v>5.9339930676106452</v>
      </c>
    </row>
    <row r="128" spans="3:10">
      <c r="C128">
        <v>110</v>
      </c>
      <c r="D128" s="38">
        <f t="shared" ca="1" si="7"/>
        <v>1.279334896964051</v>
      </c>
      <c r="E128" s="38">
        <f t="shared" ca="1" si="8"/>
        <v>251.50340822957844</v>
      </c>
      <c r="F128" s="38">
        <f t="shared" ca="1" si="9"/>
        <v>256.15806640022504</v>
      </c>
      <c r="G128" s="38">
        <f t="shared" ca="1" si="10"/>
        <v>4.6546581706465986</v>
      </c>
      <c r="H128" s="38">
        <f t="shared" ca="1" si="11"/>
        <v>2.0271359820669299</v>
      </c>
      <c r="I128" s="38">
        <f t="shared" ca="1" si="12"/>
        <v>258.18520238229195</v>
      </c>
      <c r="J128" s="38">
        <f t="shared" ca="1" si="13"/>
        <v>6.6817941527135289</v>
      </c>
    </row>
    <row r="129" spans="3:10">
      <c r="C129">
        <v>111</v>
      </c>
      <c r="D129" s="38">
        <f t="shared" ca="1" si="7"/>
        <v>1.1154157413641048</v>
      </c>
      <c r="E129" s="38">
        <f t="shared" ca="1" si="8"/>
        <v>252.61882397094254</v>
      </c>
      <c r="F129" s="38">
        <f t="shared" ca="1" si="9"/>
        <v>258.18520238229195</v>
      </c>
      <c r="G129" s="38">
        <f t="shared" ca="1" si="10"/>
        <v>5.5663784113494046</v>
      </c>
      <c r="H129" s="38">
        <f t="shared" ca="1" si="11"/>
        <v>1.7246350039821083</v>
      </c>
      <c r="I129" s="38">
        <f t="shared" ca="1" si="12"/>
        <v>259.90983738627403</v>
      </c>
      <c r="J129" s="38">
        <f t="shared" ca="1" si="13"/>
        <v>7.2910134153315127</v>
      </c>
    </row>
    <row r="130" spans="3:10">
      <c r="C130">
        <v>112</v>
      </c>
      <c r="D130" s="38">
        <f t="shared" ca="1" si="7"/>
        <v>0.19541698082660708</v>
      </c>
      <c r="E130" s="38">
        <f t="shared" ca="1" si="8"/>
        <v>252.81424095176914</v>
      </c>
      <c r="F130" s="38">
        <f t="shared" ca="1" si="9"/>
        <v>259.90983738627403</v>
      </c>
      <c r="G130" s="38">
        <f t="shared" ca="1" si="10"/>
        <v>7.0955964345048983</v>
      </c>
      <c r="H130" s="38">
        <f t="shared" ca="1" si="11"/>
        <v>2.8277250764957493</v>
      </c>
      <c r="I130" s="38">
        <f t="shared" ca="1" si="12"/>
        <v>262.7375624627698</v>
      </c>
      <c r="J130" s="38">
        <f t="shared" ca="1" si="13"/>
        <v>9.9233215110006476</v>
      </c>
    </row>
    <row r="131" spans="3:10">
      <c r="C131">
        <v>113</v>
      </c>
      <c r="D131" s="38">
        <f t="shared" ca="1" si="7"/>
        <v>0.59679239563476205</v>
      </c>
      <c r="E131" s="38">
        <f t="shared" ca="1" si="8"/>
        <v>253.4110333474039</v>
      </c>
      <c r="F131" s="38">
        <f t="shared" ca="1" si="9"/>
        <v>262.7375624627698</v>
      </c>
      <c r="G131" s="38">
        <f t="shared" ca="1" si="10"/>
        <v>9.3265291153659007</v>
      </c>
      <c r="H131" s="38">
        <f t="shared" ca="1" si="11"/>
        <v>1.5423923389614098</v>
      </c>
      <c r="I131" s="38">
        <f t="shared" ca="1" si="12"/>
        <v>264.27995480173121</v>
      </c>
      <c r="J131" s="38">
        <f t="shared" ca="1" si="13"/>
        <v>10.86892145432731</v>
      </c>
    </row>
    <row r="132" spans="3:10">
      <c r="C132">
        <v>114</v>
      </c>
      <c r="D132" s="38">
        <f t="shared" ca="1" si="7"/>
        <v>1.9260481776734717</v>
      </c>
      <c r="E132" s="38">
        <f t="shared" ca="1" si="8"/>
        <v>255.33708152507737</v>
      </c>
      <c r="F132" s="38">
        <f t="shared" ca="1" si="9"/>
        <v>264.27995480173121</v>
      </c>
      <c r="G132" s="38">
        <f t="shared" ca="1" si="10"/>
        <v>8.9428732766538417</v>
      </c>
      <c r="H132" s="38">
        <f t="shared" ca="1" si="11"/>
        <v>2.5405654342993387</v>
      </c>
      <c r="I132" s="38">
        <f t="shared" ca="1" si="12"/>
        <v>266.82052023603057</v>
      </c>
      <c r="J132" s="38">
        <f t="shared" ca="1" si="13"/>
        <v>11.48343871095318</v>
      </c>
    </row>
    <row r="133" spans="3:10">
      <c r="C133">
        <v>115</v>
      </c>
      <c r="D133" s="38">
        <f t="shared" ca="1" si="7"/>
        <v>2.6666560337963601</v>
      </c>
      <c r="E133" s="38">
        <f t="shared" ca="1" si="8"/>
        <v>258.00373755887375</v>
      </c>
      <c r="F133" s="38">
        <f t="shared" ca="1" si="9"/>
        <v>266.82052023603057</v>
      </c>
      <c r="G133" s="38">
        <f t="shared" ca="1" si="10"/>
        <v>8.816782677156823</v>
      </c>
      <c r="H133" s="38">
        <f t="shared" ca="1" si="11"/>
        <v>1.868612559410527</v>
      </c>
      <c r="I133" s="38">
        <f t="shared" ca="1" si="12"/>
        <v>268.68913279544108</v>
      </c>
      <c r="J133" s="38">
        <f t="shared" ca="1" si="13"/>
        <v>10.68539523656735</v>
      </c>
    </row>
    <row r="134" spans="3:10">
      <c r="C134">
        <v>116</v>
      </c>
      <c r="D134" s="38">
        <f t="shared" ca="1" si="7"/>
        <v>4.9857476258638496</v>
      </c>
      <c r="E134" s="38">
        <f t="shared" ca="1" si="8"/>
        <v>262.98948518473759</v>
      </c>
      <c r="F134" s="38">
        <f t="shared" ca="1" si="9"/>
        <v>268.68913279544108</v>
      </c>
      <c r="G134" s="38">
        <f t="shared" ca="1" si="10"/>
        <v>5.6996476107034937</v>
      </c>
      <c r="H134" s="38">
        <f t="shared" ca="1" si="11"/>
        <v>2.1884673776268273</v>
      </c>
      <c r="I134" s="38">
        <f t="shared" ca="1" si="12"/>
        <v>270.87760017306789</v>
      </c>
      <c r="J134" s="38">
        <f t="shared" ca="1" si="13"/>
        <v>7.8881149883303205</v>
      </c>
    </row>
    <row r="135" spans="3:10">
      <c r="C135">
        <v>117</v>
      </c>
      <c r="D135" s="38">
        <f t="shared" ca="1" si="7"/>
        <v>0.29254525724192126</v>
      </c>
      <c r="E135" s="38">
        <f t="shared" ca="1" si="8"/>
        <v>263.28203044197949</v>
      </c>
      <c r="F135" s="38">
        <f t="shared" ca="1" si="9"/>
        <v>270.87760017306789</v>
      </c>
      <c r="G135" s="38">
        <f t="shared" ca="1" si="10"/>
        <v>7.5955697310884034</v>
      </c>
      <c r="H135" s="38">
        <f t="shared" ca="1" si="11"/>
        <v>2.1710228871681272</v>
      </c>
      <c r="I135" s="38">
        <f t="shared" ca="1" si="12"/>
        <v>273.04862306023603</v>
      </c>
      <c r="J135" s="38">
        <f t="shared" ca="1" si="13"/>
        <v>9.7665926182565315</v>
      </c>
    </row>
    <row r="136" spans="3:10">
      <c r="C136">
        <v>118</v>
      </c>
      <c r="D136" s="38">
        <f t="shared" ca="1" si="7"/>
        <v>3.2243231734949003</v>
      </c>
      <c r="E136" s="38">
        <f t="shared" ca="1" si="8"/>
        <v>266.50635361547438</v>
      </c>
      <c r="F136" s="38">
        <f t="shared" ca="1" si="9"/>
        <v>273.04862306023603</v>
      </c>
      <c r="G136" s="38">
        <f t="shared" ca="1" si="10"/>
        <v>6.5422694447616436</v>
      </c>
      <c r="H136" s="38">
        <f t="shared" ca="1" si="11"/>
        <v>2.0591095227442389</v>
      </c>
      <c r="I136" s="38">
        <f t="shared" ca="1" si="12"/>
        <v>275.10773258298025</v>
      </c>
      <c r="J136" s="38">
        <f t="shared" ca="1" si="13"/>
        <v>8.601378967505882</v>
      </c>
    </row>
    <row r="137" spans="3:10">
      <c r="C137">
        <v>119</v>
      </c>
      <c r="D137" s="38">
        <f t="shared" ca="1" si="7"/>
        <v>1.1593631203243981</v>
      </c>
      <c r="E137" s="38">
        <f t="shared" ca="1" si="8"/>
        <v>267.66571673579875</v>
      </c>
      <c r="F137" s="38">
        <f t="shared" ca="1" si="9"/>
        <v>275.10773258298025</v>
      </c>
      <c r="G137" s="38">
        <f t="shared" ca="1" si="10"/>
        <v>7.4420158471814943</v>
      </c>
      <c r="H137" s="38">
        <f t="shared" ca="1" si="11"/>
        <v>1.9443229144986378</v>
      </c>
      <c r="I137" s="38">
        <f t="shared" ca="1" si="12"/>
        <v>277.05205549747888</v>
      </c>
      <c r="J137" s="38">
        <f t="shared" ca="1" si="13"/>
        <v>9.3863387616801326</v>
      </c>
    </row>
    <row r="138" spans="3:10">
      <c r="C138">
        <v>120</v>
      </c>
      <c r="D138" s="38">
        <f t="shared" ca="1" si="7"/>
        <v>3.8344282758293406</v>
      </c>
      <c r="E138" s="38">
        <f t="shared" ca="1" si="8"/>
        <v>271.50014501162809</v>
      </c>
      <c r="F138" s="38">
        <f t="shared" ca="1" si="9"/>
        <v>277.05205549747888</v>
      </c>
      <c r="G138" s="38">
        <f t="shared" ca="1" si="10"/>
        <v>5.5519104858507831</v>
      </c>
      <c r="H138" s="38">
        <f t="shared" ca="1" si="11"/>
        <v>1.5359156020048514</v>
      </c>
      <c r="I138" s="38">
        <f t="shared" ca="1" si="12"/>
        <v>278.58797109948375</v>
      </c>
      <c r="J138" s="38">
        <f t="shared" ca="1" si="13"/>
        <v>7.0878260878556345</v>
      </c>
    </row>
    <row r="139" spans="3:10">
      <c r="C139">
        <v>121</v>
      </c>
      <c r="D139" s="38">
        <f t="shared" ca="1" si="7"/>
        <v>3.1139041194997095</v>
      </c>
      <c r="E139" s="38">
        <f t="shared" ca="1" si="8"/>
        <v>274.61404913112779</v>
      </c>
      <c r="F139" s="38">
        <f t="shared" ca="1" si="9"/>
        <v>278.58797109948375</v>
      </c>
      <c r="G139" s="38">
        <f t="shared" ca="1" si="10"/>
        <v>3.9739219683559668</v>
      </c>
      <c r="H139" s="38">
        <f t="shared" ca="1" si="11"/>
        <v>1.1545897610198446</v>
      </c>
      <c r="I139" s="38">
        <f t="shared" ca="1" si="12"/>
        <v>279.7425608605036</v>
      </c>
      <c r="J139" s="38">
        <f t="shared" ca="1" si="13"/>
        <v>5.1285117293758109</v>
      </c>
    </row>
    <row r="140" spans="3:10">
      <c r="C140">
        <v>122</v>
      </c>
      <c r="D140" s="38">
        <f t="shared" ca="1" si="7"/>
        <v>0.17660826412261188</v>
      </c>
      <c r="E140" s="38">
        <f t="shared" ca="1" si="8"/>
        <v>274.79065739525038</v>
      </c>
      <c r="F140" s="38">
        <f t="shared" ca="1" si="9"/>
        <v>279.7425608605036</v>
      </c>
      <c r="G140" s="38">
        <f t="shared" ca="1" si="10"/>
        <v>4.9519034652532241</v>
      </c>
      <c r="H140" s="38">
        <f t="shared" ca="1" si="11"/>
        <v>2.4118982700226645</v>
      </c>
      <c r="I140" s="38">
        <f t="shared" ca="1" si="12"/>
        <v>282.15445913052628</v>
      </c>
      <c r="J140" s="38">
        <f t="shared" ca="1" si="13"/>
        <v>7.3638017352758887</v>
      </c>
    </row>
    <row r="141" spans="3:10">
      <c r="C141">
        <v>123</v>
      </c>
      <c r="D141" s="38">
        <f t="shared" ca="1" si="7"/>
        <v>2.2149490008232142</v>
      </c>
      <c r="E141" s="38">
        <f t="shared" ca="1" si="8"/>
        <v>277.00560639607357</v>
      </c>
      <c r="F141" s="38">
        <f t="shared" ca="1" si="9"/>
        <v>282.15445913052628</v>
      </c>
      <c r="G141" s="38">
        <f t="shared" ca="1" si="10"/>
        <v>5.1488527344527029</v>
      </c>
      <c r="H141" s="38">
        <f t="shared" ca="1" si="11"/>
        <v>1.1422769337327612</v>
      </c>
      <c r="I141" s="38">
        <f t="shared" ca="1" si="12"/>
        <v>283.29673606425905</v>
      </c>
      <c r="J141" s="38">
        <f t="shared" ca="1" si="13"/>
        <v>6.291129668185464</v>
      </c>
    </row>
    <row r="142" spans="3:10">
      <c r="C142">
        <v>124</v>
      </c>
      <c r="D142" s="38">
        <f t="shared" ca="1" si="7"/>
        <v>1.3316481645845979</v>
      </c>
      <c r="E142" s="38">
        <f t="shared" ca="1" si="8"/>
        <v>278.33725456065815</v>
      </c>
      <c r="F142" s="38">
        <f t="shared" ca="1" si="9"/>
        <v>283.29673606425905</v>
      </c>
      <c r="G142" s="38">
        <f t="shared" ca="1" si="10"/>
        <v>4.9594815036008981</v>
      </c>
      <c r="H142" s="38">
        <f t="shared" ca="1" si="11"/>
        <v>2.4203572273268921</v>
      </c>
      <c r="I142" s="38">
        <f t="shared" ca="1" si="12"/>
        <v>285.71709329158597</v>
      </c>
      <c r="J142" s="38">
        <f t="shared" ca="1" si="13"/>
        <v>7.3798387309277906</v>
      </c>
    </row>
    <row r="143" spans="3:10">
      <c r="C143">
        <v>125</v>
      </c>
      <c r="D143" s="38">
        <f t="shared" ca="1" si="7"/>
        <v>4.6013952559271329</v>
      </c>
      <c r="E143" s="38">
        <f t="shared" ca="1" si="8"/>
        <v>282.93864981658527</v>
      </c>
      <c r="F143" s="38">
        <f t="shared" ca="1" si="9"/>
        <v>285.71709329158597</v>
      </c>
      <c r="G143" s="38">
        <f t="shared" ca="1" si="10"/>
        <v>2.7784434750006994</v>
      </c>
      <c r="H143" s="38">
        <f t="shared" ca="1" si="11"/>
        <v>1.8268270877782107</v>
      </c>
      <c r="I143" s="38">
        <f t="shared" ca="1" si="12"/>
        <v>287.54392037936418</v>
      </c>
      <c r="J143" s="38">
        <f t="shared" ca="1" si="13"/>
        <v>4.6052705627789106</v>
      </c>
    </row>
    <row r="144" spans="3:10">
      <c r="C144">
        <v>126</v>
      </c>
      <c r="D144" s="38">
        <f t="shared" ca="1" si="7"/>
        <v>3.7957864206799883</v>
      </c>
      <c r="E144" s="38">
        <f t="shared" ca="1" si="8"/>
        <v>286.73443623726524</v>
      </c>
      <c r="F144" s="38">
        <f t="shared" ca="1" si="9"/>
        <v>287.54392037936418</v>
      </c>
      <c r="G144" s="38">
        <f t="shared" ca="1" si="10"/>
        <v>0.80948414209893826</v>
      </c>
      <c r="H144" s="38">
        <f t="shared" ca="1" si="11"/>
        <v>2.3028275981574073</v>
      </c>
      <c r="I144" s="38">
        <f t="shared" ca="1" si="12"/>
        <v>289.8467479775216</v>
      </c>
      <c r="J144" s="38">
        <f t="shared" ca="1" si="13"/>
        <v>3.1123117402563456</v>
      </c>
    </row>
    <row r="145" spans="3:10">
      <c r="C145">
        <v>127</v>
      </c>
      <c r="D145" s="38">
        <f t="shared" ca="1" si="7"/>
        <v>4.5210238106726175</v>
      </c>
      <c r="E145" s="38">
        <f t="shared" ca="1" si="8"/>
        <v>291.25546004793785</v>
      </c>
      <c r="F145" s="38">
        <f t="shared" ca="1" si="9"/>
        <v>291.25546004793785</v>
      </c>
      <c r="G145" s="38">
        <f t="shared" ca="1" si="10"/>
        <v>0</v>
      </c>
      <c r="H145" s="38">
        <f t="shared" ca="1" si="11"/>
        <v>2.2382789627274025</v>
      </c>
      <c r="I145" s="38">
        <f t="shared" ca="1" si="12"/>
        <v>293.49373901066525</v>
      </c>
      <c r="J145" s="38">
        <f t="shared" ca="1" si="13"/>
        <v>2.2382789627274025</v>
      </c>
    </row>
    <row r="146" spans="3:10">
      <c r="C146">
        <v>128</v>
      </c>
      <c r="D146" s="38">
        <f t="shared" ca="1" si="7"/>
        <v>3.2389029169083883</v>
      </c>
      <c r="E146" s="38">
        <f t="shared" ca="1" si="8"/>
        <v>294.49436296484623</v>
      </c>
      <c r="F146" s="38">
        <f t="shared" ca="1" si="9"/>
        <v>294.49436296484623</v>
      </c>
      <c r="G146" s="38">
        <f t="shared" ca="1" si="10"/>
        <v>0</v>
      </c>
      <c r="H146" s="38">
        <f t="shared" ca="1" si="11"/>
        <v>2.2711731548961973</v>
      </c>
      <c r="I146" s="38">
        <f t="shared" ca="1" si="12"/>
        <v>296.76553611974242</v>
      </c>
      <c r="J146" s="38">
        <f t="shared" ca="1" si="13"/>
        <v>2.2711731548961973</v>
      </c>
    </row>
    <row r="147" spans="3:10">
      <c r="C147">
        <v>129</v>
      </c>
      <c r="D147" s="38">
        <f t="shared" ca="1" si="7"/>
        <v>2.4837211430480144</v>
      </c>
      <c r="E147" s="38">
        <f t="shared" ca="1" si="8"/>
        <v>296.97808410789423</v>
      </c>
      <c r="F147" s="38">
        <f t="shared" ca="1" si="9"/>
        <v>296.97808410789423</v>
      </c>
      <c r="G147" s="38">
        <f t="shared" ca="1" si="10"/>
        <v>0</v>
      </c>
      <c r="H147" s="38">
        <f t="shared" ca="1" si="11"/>
        <v>2.6564678080748179</v>
      </c>
      <c r="I147" s="38">
        <f t="shared" ca="1" si="12"/>
        <v>299.63455191596904</v>
      </c>
      <c r="J147" s="38">
        <f t="shared" ca="1" si="13"/>
        <v>2.6564678080748179</v>
      </c>
    </row>
    <row r="148" spans="3:10">
      <c r="C148">
        <v>130</v>
      </c>
      <c r="D148" s="38">
        <f t="shared" ca="1" si="7"/>
        <v>2.6639515041114437</v>
      </c>
      <c r="E148" s="38">
        <f t="shared" ca="1" si="8"/>
        <v>299.64203561200566</v>
      </c>
      <c r="F148" s="38">
        <f t="shared" ca="1" si="9"/>
        <v>299.64203561200566</v>
      </c>
      <c r="G148" s="38">
        <f t="shared" ca="1" si="10"/>
        <v>0</v>
      </c>
      <c r="H148" s="38">
        <f t="shared" ca="1" si="11"/>
        <v>2.0080128718487749</v>
      </c>
      <c r="I148" s="38">
        <f t="shared" ca="1" si="12"/>
        <v>301.65004848385445</v>
      </c>
      <c r="J148" s="38">
        <f t="shared" ca="1" si="13"/>
        <v>2.0080128718487749</v>
      </c>
    </row>
    <row r="149" spans="3:10">
      <c r="C149">
        <v>131</v>
      </c>
      <c r="D149" s="38">
        <f t="shared" ref="D149:D212" ca="1" si="14">$D$10+($D$11-$D$10)*RAND()</f>
        <v>1.2518888215299389</v>
      </c>
      <c r="E149" s="38">
        <f t="shared" ref="E149:E212" ca="1" si="15">E148+D149</f>
        <v>300.89392443353557</v>
      </c>
      <c r="F149" s="38">
        <f t="shared" ref="F149:F212" ca="1" si="16">IF(E149&gt;I148,E149,I148)</f>
        <v>301.65004848385445</v>
      </c>
      <c r="G149" s="38">
        <f t="shared" ref="G149:G212" ca="1" si="17">F149-E149</f>
        <v>0.7561240503188742</v>
      </c>
      <c r="H149" s="38">
        <f t="shared" ref="H149:H212" ca="1" si="18">NORMINV(RAND(),$D$14,$D$15)</f>
        <v>2.2957136182139379</v>
      </c>
      <c r="I149" s="38">
        <f t="shared" ref="I149:I212" ca="1" si="19">F149+H149</f>
        <v>303.94576210206839</v>
      </c>
      <c r="J149" s="38">
        <f t="shared" ref="J149:J212" ca="1" si="20">H149+G149</f>
        <v>3.0518376685328121</v>
      </c>
    </row>
    <row r="150" spans="3:10">
      <c r="C150">
        <v>132</v>
      </c>
      <c r="D150" s="38">
        <f t="shared" ca="1" si="14"/>
        <v>0.56084058324841646</v>
      </c>
      <c r="E150" s="38">
        <f t="shared" ca="1" si="15"/>
        <v>301.45476501678399</v>
      </c>
      <c r="F150" s="38">
        <f t="shared" ca="1" si="16"/>
        <v>303.94576210206839</v>
      </c>
      <c r="G150" s="38">
        <f t="shared" ca="1" si="17"/>
        <v>2.4909970852843912</v>
      </c>
      <c r="H150" s="38">
        <f t="shared" ca="1" si="18"/>
        <v>1.7519932777220184</v>
      </c>
      <c r="I150" s="38">
        <f t="shared" ca="1" si="19"/>
        <v>305.69775537979041</v>
      </c>
      <c r="J150" s="38">
        <f t="shared" ca="1" si="20"/>
        <v>4.2429903630064096</v>
      </c>
    </row>
    <row r="151" spans="3:10">
      <c r="C151">
        <v>133</v>
      </c>
      <c r="D151" s="38">
        <f t="shared" ca="1" si="14"/>
        <v>2.5652340253420425</v>
      </c>
      <c r="E151" s="38">
        <f t="shared" ca="1" si="15"/>
        <v>304.01999904212602</v>
      </c>
      <c r="F151" s="38">
        <f t="shared" ca="1" si="16"/>
        <v>305.69775537979041</v>
      </c>
      <c r="G151" s="38">
        <f t="shared" ca="1" si="17"/>
        <v>1.6777563376643911</v>
      </c>
      <c r="H151" s="38">
        <f t="shared" ca="1" si="18"/>
        <v>1.0835834364122405</v>
      </c>
      <c r="I151" s="38">
        <f t="shared" ca="1" si="19"/>
        <v>306.78133881620266</v>
      </c>
      <c r="J151" s="38">
        <f t="shared" ca="1" si="20"/>
        <v>2.7613397740766317</v>
      </c>
    </row>
    <row r="152" spans="3:10">
      <c r="C152">
        <v>134</v>
      </c>
      <c r="D152" s="38">
        <f t="shared" ca="1" si="14"/>
        <v>2.8052711981548417</v>
      </c>
      <c r="E152" s="38">
        <f t="shared" ca="1" si="15"/>
        <v>306.82527024028087</v>
      </c>
      <c r="F152" s="38">
        <f t="shared" ca="1" si="16"/>
        <v>306.82527024028087</v>
      </c>
      <c r="G152" s="38">
        <f t="shared" ca="1" si="17"/>
        <v>0</v>
      </c>
      <c r="H152" s="38">
        <f t="shared" ca="1" si="18"/>
        <v>1.9206782063019159</v>
      </c>
      <c r="I152" s="38">
        <f t="shared" ca="1" si="19"/>
        <v>308.74594844658282</v>
      </c>
      <c r="J152" s="38">
        <f t="shared" ca="1" si="20"/>
        <v>1.9206782063019159</v>
      </c>
    </row>
    <row r="153" spans="3:10">
      <c r="C153">
        <v>135</v>
      </c>
      <c r="D153" s="38">
        <f t="shared" ca="1" si="14"/>
        <v>6.0950077594771335E-2</v>
      </c>
      <c r="E153" s="38">
        <f t="shared" ca="1" si="15"/>
        <v>306.88622031787565</v>
      </c>
      <c r="F153" s="38">
        <f t="shared" ca="1" si="16"/>
        <v>308.74594844658282</v>
      </c>
      <c r="G153" s="38">
        <f t="shared" ca="1" si="17"/>
        <v>1.859728128707161</v>
      </c>
      <c r="H153" s="38">
        <f t="shared" ca="1" si="18"/>
        <v>2.7864716237581142</v>
      </c>
      <c r="I153" s="38">
        <f t="shared" ca="1" si="19"/>
        <v>311.53242007034095</v>
      </c>
      <c r="J153" s="38">
        <f t="shared" ca="1" si="20"/>
        <v>4.6461997524652752</v>
      </c>
    </row>
    <row r="154" spans="3:10">
      <c r="C154">
        <v>136</v>
      </c>
      <c r="D154" s="38">
        <f t="shared" ca="1" si="14"/>
        <v>2.6838645884865588</v>
      </c>
      <c r="E154" s="38">
        <f t="shared" ca="1" si="15"/>
        <v>309.57008490636224</v>
      </c>
      <c r="F154" s="38">
        <f t="shared" ca="1" si="16"/>
        <v>311.53242007034095</v>
      </c>
      <c r="G154" s="38">
        <f t="shared" ca="1" si="17"/>
        <v>1.9623351639787074</v>
      </c>
      <c r="H154" s="38">
        <f t="shared" ca="1" si="18"/>
        <v>1.8410126945394776</v>
      </c>
      <c r="I154" s="38">
        <f t="shared" ca="1" si="19"/>
        <v>313.37343276488042</v>
      </c>
      <c r="J154" s="38">
        <f t="shared" ca="1" si="20"/>
        <v>3.803347858518185</v>
      </c>
    </row>
    <row r="155" spans="3:10">
      <c r="C155">
        <v>137</v>
      </c>
      <c r="D155" s="38">
        <f t="shared" ca="1" si="14"/>
        <v>1.6418934399899161</v>
      </c>
      <c r="E155" s="38">
        <f t="shared" ca="1" si="15"/>
        <v>311.21197834635217</v>
      </c>
      <c r="F155" s="38">
        <f t="shared" ca="1" si="16"/>
        <v>313.37343276488042</v>
      </c>
      <c r="G155" s="38">
        <f t="shared" ca="1" si="17"/>
        <v>2.1614544185282512</v>
      </c>
      <c r="H155" s="38">
        <f t="shared" ca="1" si="18"/>
        <v>1.9055282962507851</v>
      </c>
      <c r="I155" s="38">
        <f t="shared" ca="1" si="19"/>
        <v>315.27896106113121</v>
      </c>
      <c r="J155" s="38">
        <f t="shared" ca="1" si="20"/>
        <v>4.0669827147790363</v>
      </c>
    </row>
    <row r="156" spans="3:10">
      <c r="C156">
        <v>138</v>
      </c>
      <c r="D156" s="38">
        <f t="shared" ca="1" si="14"/>
        <v>0.62416561721750918</v>
      </c>
      <c r="E156" s="38">
        <f t="shared" ca="1" si="15"/>
        <v>311.83614396356967</v>
      </c>
      <c r="F156" s="38">
        <f t="shared" ca="1" si="16"/>
        <v>315.27896106113121</v>
      </c>
      <c r="G156" s="38">
        <f t="shared" ca="1" si="17"/>
        <v>3.4428170975615444</v>
      </c>
      <c r="H156" s="38">
        <f t="shared" ca="1" si="18"/>
        <v>2.2535647586581549</v>
      </c>
      <c r="I156" s="38">
        <f t="shared" ca="1" si="19"/>
        <v>317.53252581978938</v>
      </c>
      <c r="J156" s="38">
        <f t="shared" ca="1" si="20"/>
        <v>5.6963818562196993</v>
      </c>
    </row>
    <row r="157" spans="3:10">
      <c r="C157">
        <v>139</v>
      </c>
      <c r="D157" s="38">
        <f t="shared" ca="1" si="14"/>
        <v>3.1062536004122365</v>
      </c>
      <c r="E157" s="38">
        <f t="shared" ca="1" si="15"/>
        <v>314.9423975639819</v>
      </c>
      <c r="F157" s="38">
        <f t="shared" ca="1" si="16"/>
        <v>317.53252581978938</v>
      </c>
      <c r="G157" s="38">
        <f t="shared" ca="1" si="17"/>
        <v>2.5901282558074854</v>
      </c>
      <c r="H157" s="38">
        <f t="shared" ca="1" si="18"/>
        <v>2.1723239503061298</v>
      </c>
      <c r="I157" s="38">
        <f t="shared" ca="1" si="19"/>
        <v>319.70484977009551</v>
      </c>
      <c r="J157" s="38">
        <f t="shared" ca="1" si="20"/>
        <v>4.7624522061136147</v>
      </c>
    </row>
    <row r="158" spans="3:10">
      <c r="C158">
        <v>140</v>
      </c>
      <c r="D158" s="38">
        <f t="shared" ca="1" si="14"/>
        <v>0.47714814142589046</v>
      </c>
      <c r="E158" s="38">
        <f t="shared" ca="1" si="15"/>
        <v>315.41954570540781</v>
      </c>
      <c r="F158" s="38">
        <f t="shared" ca="1" si="16"/>
        <v>319.70484977009551</v>
      </c>
      <c r="G158" s="38">
        <f t="shared" ca="1" si="17"/>
        <v>4.2853040646876934</v>
      </c>
      <c r="H158" s="38">
        <f t="shared" ca="1" si="18"/>
        <v>2.3701221411712599</v>
      </c>
      <c r="I158" s="38">
        <f t="shared" ca="1" si="19"/>
        <v>322.07497191126674</v>
      </c>
      <c r="J158" s="38">
        <f t="shared" ca="1" si="20"/>
        <v>6.6554262058589533</v>
      </c>
    </row>
    <row r="159" spans="3:10">
      <c r="C159">
        <v>141</v>
      </c>
      <c r="D159" s="38">
        <f t="shared" ca="1" si="14"/>
        <v>2.8497135833086191</v>
      </c>
      <c r="E159" s="38">
        <f t="shared" ca="1" si="15"/>
        <v>318.26925928871646</v>
      </c>
      <c r="F159" s="38">
        <f t="shared" ca="1" si="16"/>
        <v>322.07497191126674</v>
      </c>
      <c r="G159" s="38">
        <f t="shared" ca="1" si="17"/>
        <v>3.8057126225502884</v>
      </c>
      <c r="H159" s="38">
        <f t="shared" ca="1" si="18"/>
        <v>1.6638725499352132</v>
      </c>
      <c r="I159" s="38">
        <f t="shared" ca="1" si="19"/>
        <v>323.73884446120195</v>
      </c>
      <c r="J159" s="38">
        <f t="shared" ca="1" si="20"/>
        <v>5.4695851724855018</v>
      </c>
    </row>
    <row r="160" spans="3:10">
      <c r="C160">
        <v>142</v>
      </c>
      <c r="D160" s="38">
        <f t="shared" ca="1" si="14"/>
        <v>1.6045616171844257</v>
      </c>
      <c r="E160" s="38">
        <f t="shared" ca="1" si="15"/>
        <v>319.87382090590086</v>
      </c>
      <c r="F160" s="38">
        <f t="shared" ca="1" si="16"/>
        <v>323.73884446120195</v>
      </c>
      <c r="G160" s="38">
        <f t="shared" ca="1" si="17"/>
        <v>3.865023555301093</v>
      </c>
      <c r="H160" s="38">
        <f t="shared" ca="1" si="18"/>
        <v>1.3511646278206464</v>
      </c>
      <c r="I160" s="38">
        <f t="shared" ca="1" si="19"/>
        <v>325.0900090890226</v>
      </c>
      <c r="J160" s="38">
        <f t="shared" ca="1" si="20"/>
        <v>5.2161881831217389</v>
      </c>
    </row>
    <row r="161" spans="3:10">
      <c r="C161">
        <v>143</v>
      </c>
      <c r="D161" s="38">
        <f t="shared" ca="1" si="14"/>
        <v>1.5621827370351149</v>
      </c>
      <c r="E161" s="38">
        <f t="shared" ca="1" si="15"/>
        <v>321.43600364293599</v>
      </c>
      <c r="F161" s="38">
        <f t="shared" ca="1" si="16"/>
        <v>325.0900090890226</v>
      </c>
      <c r="G161" s="38">
        <f t="shared" ca="1" si="17"/>
        <v>3.6540054460866145</v>
      </c>
      <c r="H161" s="38">
        <f t="shared" ca="1" si="18"/>
        <v>2.1541890439834868</v>
      </c>
      <c r="I161" s="38">
        <f t="shared" ca="1" si="19"/>
        <v>327.24419813300608</v>
      </c>
      <c r="J161" s="38">
        <f t="shared" ca="1" si="20"/>
        <v>5.8081944900701012</v>
      </c>
    </row>
    <row r="162" spans="3:10">
      <c r="C162">
        <v>144</v>
      </c>
      <c r="D162" s="38">
        <f t="shared" ca="1" si="14"/>
        <v>4.6946834575138832</v>
      </c>
      <c r="E162" s="38">
        <f t="shared" ca="1" si="15"/>
        <v>326.13068710044985</v>
      </c>
      <c r="F162" s="38">
        <f t="shared" ca="1" si="16"/>
        <v>327.24419813300608</v>
      </c>
      <c r="G162" s="38">
        <f t="shared" ca="1" si="17"/>
        <v>1.1135110325562323</v>
      </c>
      <c r="H162" s="38">
        <f t="shared" ca="1" si="18"/>
        <v>1.6504427611313326</v>
      </c>
      <c r="I162" s="38">
        <f t="shared" ca="1" si="19"/>
        <v>328.89464089413741</v>
      </c>
      <c r="J162" s="38">
        <f t="shared" ca="1" si="20"/>
        <v>2.7639537936875649</v>
      </c>
    </row>
    <row r="163" spans="3:10">
      <c r="C163">
        <v>145</v>
      </c>
      <c r="D163" s="38">
        <f t="shared" ca="1" si="14"/>
        <v>3.7676721263821529</v>
      </c>
      <c r="E163" s="38">
        <f t="shared" ca="1" si="15"/>
        <v>329.89835922683199</v>
      </c>
      <c r="F163" s="38">
        <f t="shared" ca="1" si="16"/>
        <v>329.89835922683199</v>
      </c>
      <c r="G163" s="38">
        <f t="shared" ca="1" si="17"/>
        <v>0</v>
      </c>
      <c r="H163" s="38">
        <f t="shared" ca="1" si="18"/>
        <v>1.804975227507055</v>
      </c>
      <c r="I163" s="38">
        <f t="shared" ca="1" si="19"/>
        <v>331.70333445433903</v>
      </c>
      <c r="J163" s="38">
        <f t="shared" ca="1" si="20"/>
        <v>1.804975227507055</v>
      </c>
    </row>
    <row r="164" spans="3:10">
      <c r="C164">
        <v>146</v>
      </c>
      <c r="D164" s="38">
        <f t="shared" ca="1" si="14"/>
        <v>4.3082687902039343</v>
      </c>
      <c r="E164" s="38">
        <f t="shared" ca="1" si="15"/>
        <v>334.20662801703594</v>
      </c>
      <c r="F164" s="38">
        <f t="shared" ca="1" si="16"/>
        <v>334.20662801703594</v>
      </c>
      <c r="G164" s="38">
        <f t="shared" ca="1" si="17"/>
        <v>0</v>
      </c>
      <c r="H164" s="38">
        <f t="shared" ca="1" si="18"/>
        <v>2.2725215971911776</v>
      </c>
      <c r="I164" s="38">
        <f t="shared" ca="1" si="19"/>
        <v>336.47914961422714</v>
      </c>
      <c r="J164" s="38">
        <f t="shared" ca="1" si="20"/>
        <v>2.2725215971911776</v>
      </c>
    </row>
    <row r="165" spans="3:10">
      <c r="C165">
        <v>147</v>
      </c>
      <c r="D165" s="38">
        <f t="shared" ca="1" si="14"/>
        <v>2.5421375441414424</v>
      </c>
      <c r="E165" s="38">
        <f t="shared" ca="1" si="15"/>
        <v>336.74876556117738</v>
      </c>
      <c r="F165" s="38">
        <f t="shared" ca="1" si="16"/>
        <v>336.74876556117738</v>
      </c>
      <c r="G165" s="38">
        <f t="shared" ca="1" si="17"/>
        <v>0</v>
      </c>
      <c r="H165" s="38">
        <f t="shared" ca="1" si="18"/>
        <v>1.7569937002576517</v>
      </c>
      <c r="I165" s="38">
        <f t="shared" ca="1" si="19"/>
        <v>338.505759261435</v>
      </c>
      <c r="J165" s="38">
        <f t="shared" ca="1" si="20"/>
        <v>1.7569937002576517</v>
      </c>
    </row>
    <row r="166" spans="3:10">
      <c r="C166">
        <v>148</v>
      </c>
      <c r="D166" s="38">
        <f t="shared" ca="1" si="14"/>
        <v>3.6716680989238712</v>
      </c>
      <c r="E166" s="38">
        <f t="shared" ca="1" si="15"/>
        <v>340.42043366010125</v>
      </c>
      <c r="F166" s="38">
        <f t="shared" ca="1" si="16"/>
        <v>340.42043366010125</v>
      </c>
      <c r="G166" s="38">
        <f t="shared" ca="1" si="17"/>
        <v>0</v>
      </c>
      <c r="H166" s="38">
        <f t="shared" ca="1" si="18"/>
        <v>2.3495386838351817</v>
      </c>
      <c r="I166" s="38">
        <f t="shared" ca="1" si="19"/>
        <v>342.76997234393644</v>
      </c>
      <c r="J166" s="38">
        <f t="shared" ca="1" si="20"/>
        <v>2.3495386838351817</v>
      </c>
    </row>
    <row r="167" spans="3:10">
      <c r="C167">
        <v>149</v>
      </c>
      <c r="D167" s="38">
        <f t="shared" ca="1" si="14"/>
        <v>3.9197391205610952</v>
      </c>
      <c r="E167" s="38">
        <f t="shared" ca="1" si="15"/>
        <v>344.34017278066233</v>
      </c>
      <c r="F167" s="38">
        <f t="shared" ca="1" si="16"/>
        <v>344.34017278066233</v>
      </c>
      <c r="G167" s="38">
        <f t="shared" ca="1" si="17"/>
        <v>0</v>
      </c>
      <c r="H167" s="38">
        <f t="shared" ca="1" si="18"/>
        <v>1.9377061194901659</v>
      </c>
      <c r="I167" s="38">
        <f t="shared" ca="1" si="19"/>
        <v>346.27787890015247</v>
      </c>
      <c r="J167" s="38">
        <f t="shared" ca="1" si="20"/>
        <v>1.9377061194901659</v>
      </c>
    </row>
    <row r="168" spans="3:10">
      <c r="C168">
        <v>150</v>
      </c>
      <c r="D168" s="38">
        <f t="shared" ca="1" si="14"/>
        <v>3.2735219382685976</v>
      </c>
      <c r="E168" s="38">
        <f t="shared" ca="1" si="15"/>
        <v>347.6136947189309</v>
      </c>
      <c r="F168" s="38">
        <f t="shared" ca="1" si="16"/>
        <v>347.6136947189309</v>
      </c>
      <c r="G168" s="38">
        <f t="shared" ca="1" si="17"/>
        <v>0</v>
      </c>
      <c r="H168" s="38">
        <f t="shared" ca="1" si="18"/>
        <v>2.9840547864695468</v>
      </c>
      <c r="I168" s="38">
        <f t="shared" ca="1" si="19"/>
        <v>350.59774950540043</v>
      </c>
      <c r="J168" s="38">
        <f t="shared" ca="1" si="20"/>
        <v>2.9840547864695468</v>
      </c>
    </row>
    <row r="169" spans="3:10">
      <c r="C169">
        <v>151</v>
      </c>
      <c r="D169" s="38">
        <f t="shared" ca="1" si="14"/>
        <v>3.0446362924940518</v>
      </c>
      <c r="E169" s="38">
        <f t="shared" ca="1" si="15"/>
        <v>350.65833101142493</v>
      </c>
      <c r="F169" s="38">
        <f t="shared" ca="1" si="16"/>
        <v>350.65833101142493</v>
      </c>
      <c r="G169" s="38">
        <f t="shared" ca="1" si="17"/>
        <v>0</v>
      </c>
      <c r="H169" s="38">
        <f t="shared" ca="1" si="18"/>
        <v>1.7026854473951165</v>
      </c>
      <c r="I169" s="38">
        <f t="shared" ca="1" si="19"/>
        <v>352.36101645882007</v>
      </c>
      <c r="J169" s="38">
        <f t="shared" ca="1" si="20"/>
        <v>1.7026854473951165</v>
      </c>
    </row>
    <row r="170" spans="3:10">
      <c r="C170">
        <v>152</v>
      </c>
      <c r="D170" s="38">
        <f t="shared" ca="1" si="14"/>
        <v>4.7485498923856877</v>
      </c>
      <c r="E170" s="38">
        <f t="shared" ca="1" si="15"/>
        <v>355.40688090381065</v>
      </c>
      <c r="F170" s="38">
        <f t="shared" ca="1" si="16"/>
        <v>355.40688090381065</v>
      </c>
      <c r="G170" s="38">
        <f t="shared" ca="1" si="17"/>
        <v>0</v>
      </c>
      <c r="H170" s="38">
        <f t="shared" ca="1" si="18"/>
        <v>1.5342791494972086</v>
      </c>
      <c r="I170" s="38">
        <f t="shared" ca="1" si="19"/>
        <v>356.94116005330784</v>
      </c>
      <c r="J170" s="38">
        <f t="shared" ca="1" si="20"/>
        <v>1.5342791494972086</v>
      </c>
    </row>
    <row r="171" spans="3:10">
      <c r="C171">
        <v>153</v>
      </c>
      <c r="D171" s="38">
        <f t="shared" ca="1" si="14"/>
        <v>2.0315969145787065</v>
      </c>
      <c r="E171" s="38">
        <f t="shared" ca="1" si="15"/>
        <v>357.43847781838934</v>
      </c>
      <c r="F171" s="38">
        <f t="shared" ca="1" si="16"/>
        <v>357.43847781838934</v>
      </c>
      <c r="G171" s="38">
        <f t="shared" ca="1" si="17"/>
        <v>0</v>
      </c>
      <c r="H171" s="38">
        <f t="shared" ca="1" si="18"/>
        <v>3.0157595726490722</v>
      </c>
      <c r="I171" s="38">
        <f t="shared" ca="1" si="19"/>
        <v>360.45423739103842</v>
      </c>
      <c r="J171" s="38">
        <f t="shared" ca="1" si="20"/>
        <v>3.0157595726490722</v>
      </c>
    </row>
    <row r="172" spans="3:10">
      <c r="C172">
        <v>154</v>
      </c>
      <c r="D172" s="38">
        <f t="shared" ca="1" si="14"/>
        <v>3.4715101196324394</v>
      </c>
      <c r="E172" s="38">
        <f t="shared" ca="1" si="15"/>
        <v>360.9099879380218</v>
      </c>
      <c r="F172" s="38">
        <f t="shared" ca="1" si="16"/>
        <v>360.9099879380218</v>
      </c>
      <c r="G172" s="38">
        <f t="shared" ca="1" si="17"/>
        <v>0</v>
      </c>
      <c r="H172" s="38">
        <f t="shared" ca="1" si="18"/>
        <v>1.8261644848047778</v>
      </c>
      <c r="I172" s="38">
        <f t="shared" ca="1" si="19"/>
        <v>362.73615242282659</v>
      </c>
      <c r="J172" s="38">
        <f t="shared" ca="1" si="20"/>
        <v>1.8261644848047778</v>
      </c>
    </row>
    <row r="173" spans="3:10">
      <c r="C173">
        <v>155</v>
      </c>
      <c r="D173" s="38">
        <f t="shared" ca="1" si="14"/>
        <v>4.3860112662012165</v>
      </c>
      <c r="E173" s="38">
        <f t="shared" ca="1" si="15"/>
        <v>365.29599920422299</v>
      </c>
      <c r="F173" s="38">
        <f t="shared" ca="1" si="16"/>
        <v>365.29599920422299</v>
      </c>
      <c r="G173" s="38">
        <f t="shared" ca="1" si="17"/>
        <v>0</v>
      </c>
      <c r="H173" s="38">
        <f t="shared" ca="1" si="18"/>
        <v>1.867204526748653</v>
      </c>
      <c r="I173" s="38">
        <f t="shared" ca="1" si="19"/>
        <v>367.16320373097165</v>
      </c>
      <c r="J173" s="38">
        <f t="shared" ca="1" si="20"/>
        <v>1.867204526748653</v>
      </c>
    </row>
    <row r="174" spans="3:10">
      <c r="C174">
        <v>156</v>
      </c>
      <c r="D174" s="38">
        <f t="shared" ca="1" si="14"/>
        <v>1.7488530774843665</v>
      </c>
      <c r="E174" s="38">
        <f t="shared" ca="1" si="15"/>
        <v>367.04485228170734</v>
      </c>
      <c r="F174" s="38">
        <f t="shared" ca="1" si="16"/>
        <v>367.16320373097165</v>
      </c>
      <c r="G174" s="38">
        <f t="shared" ca="1" si="17"/>
        <v>0.11835144926430985</v>
      </c>
      <c r="H174" s="38">
        <f t="shared" ca="1" si="18"/>
        <v>2.7338299504024839</v>
      </c>
      <c r="I174" s="38">
        <f t="shared" ca="1" si="19"/>
        <v>369.89703368137413</v>
      </c>
      <c r="J174" s="38">
        <f t="shared" ca="1" si="20"/>
        <v>2.8521813996667937</v>
      </c>
    </row>
    <row r="175" spans="3:10">
      <c r="C175">
        <v>157</v>
      </c>
      <c r="D175" s="38">
        <f t="shared" ca="1" si="14"/>
        <v>3.1121586644604586</v>
      </c>
      <c r="E175" s="38">
        <f t="shared" ca="1" si="15"/>
        <v>370.15701094616782</v>
      </c>
      <c r="F175" s="38">
        <f t="shared" ca="1" si="16"/>
        <v>370.15701094616782</v>
      </c>
      <c r="G175" s="38">
        <f t="shared" ca="1" si="17"/>
        <v>0</v>
      </c>
      <c r="H175" s="38">
        <f t="shared" ca="1" si="18"/>
        <v>1.1712476254162176</v>
      </c>
      <c r="I175" s="38">
        <f t="shared" ca="1" si="19"/>
        <v>371.32825857158406</v>
      </c>
      <c r="J175" s="38">
        <f t="shared" ca="1" si="20"/>
        <v>1.1712476254162176</v>
      </c>
    </row>
    <row r="176" spans="3:10">
      <c r="C176">
        <v>158</v>
      </c>
      <c r="D176" s="38">
        <f t="shared" ca="1" si="14"/>
        <v>0.78116368666202363</v>
      </c>
      <c r="E176" s="38">
        <f t="shared" ca="1" si="15"/>
        <v>370.93817463282983</v>
      </c>
      <c r="F176" s="38">
        <f t="shared" ca="1" si="16"/>
        <v>371.32825857158406</v>
      </c>
      <c r="G176" s="38">
        <f t="shared" ca="1" si="17"/>
        <v>0.39008393875423053</v>
      </c>
      <c r="H176" s="38">
        <f t="shared" ca="1" si="18"/>
        <v>1.5607366923361237</v>
      </c>
      <c r="I176" s="38">
        <f t="shared" ca="1" si="19"/>
        <v>372.88899526392021</v>
      </c>
      <c r="J176" s="38">
        <f t="shared" ca="1" si="20"/>
        <v>1.9508206310903542</v>
      </c>
    </row>
    <row r="177" spans="3:10">
      <c r="C177">
        <v>159</v>
      </c>
      <c r="D177" s="38">
        <f t="shared" ca="1" si="14"/>
        <v>2.5767319469296717</v>
      </c>
      <c r="E177" s="38">
        <f t="shared" ca="1" si="15"/>
        <v>373.5149065797595</v>
      </c>
      <c r="F177" s="38">
        <f t="shared" ca="1" si="16"/>
        <v>373.5149065797595</v>
      </c>
      <c r="G177" s="38">
        <f t="shared" ca="1" si="17"/>
        <v>0</v>
      </c>
      <c r="H177" s="38">
        <f t="shared" ca="1" si="18"/>
        <v>2.1903604862437822</v>
      </c>
      <c r="I177" s="38">
        <f t="shared" ca="1" si="19"/>
        <v>375.70526706600327</v>
      </c>
      <c r="J177" s="38">
        <f t="shared" ca="1" si="20"/>
        <v>2.1903604862437822</v>
      </c>
    </row>
    <row r="178" spans="3:10">
      <c r="C178">
        <v>160</v>
      </c>
      <c r="D178" s="38">
        <f t="shared" ca="1" si="14"/>
        <v>1.0219415741647797</v>
      </c>
      <c r="E178" s="38">
        <f t="shared" ca="1" si="15"/>
        <v>374.53684815392427</v>
      </c>
      <c r="F178" s="38">
        <f t="shared" ca="1" si="16"/>
        <v>375.70526706600327</v>
      </c>
      <c r="G178" s="38">
        <f t="shared" ca="1" si="17"/>
        <v>1.1684189120790052</v>
      </c>
      <c r="H178" s="38">
        <f t="shared" ca="1" si="18"/>
        <v>1.5359515975081772</v>
      </c>
      <c r="I178" s="38">
        <f t="shared" ca="1" si="19"/>
        <v>377.24121866351146</v>
      </c>
      <c r="J178" s="38">
        <f t="shared" ca="1" si="20"/>
        <v>2.7043705095871822</v>
      </c>
    </row>
    <row r="179" spans="3:10">
      <c r="C179">
        <v>161</v>
      </c>
      <c r="D179" s="38">
        <f t="shared" ca="1" si="14"/>
        <v>2.7774969582713842</v>
      </c>
      <c r="E179" s="38">
        <f t="shared" ca="1" si="15"/>
        <v>377.31434511219567</v>
      </c>
      <c r="F179" s="38">
        <f t="shared" ca="1" si="16"/>
        <v>377.31434511219567</v>
      </c>
      <c r="G179" s="38">
        <f t="shared" ca="1" si="17"/>
        <v>0</v>
      </c>
      <c r="H179" s="38">
        <f t="shared" ca="1" si="18"/>
        <v>2.768013531825388</v>
      </c>
      <c r="I179" s="38">
        <f t="shared" ca="1" si="19"/>
        <v>380.08235864402104</v>
      </c>
      <c r="J179" s="38">
        <f t="shared" ca="1" si="20"/>
        <v>2.768013531825388</v>
      </c>
    </row>
    <row r="180" spans="3:10">
      <c r="C180">
        <v>162</v>
      </c>
      <c r="D180" s="38">
        <f t="shared" ca="1" si="14"/>
        <v>1.1512197615423692</v>
      </c>
      <c r="E180" s="38">
        <f t="shared" ca="1" si="15"/>
        <v>378.46556487373806</v>
      </c>
      <c r="F180" s="38">
        <f t="shared" ca="1" si="16"/>
        <v>380.08235864402104</v>
      </c>
      <c r="G180" s="38">
        <f t="shared" ca="1" si="17"/>
        <v>1.6167937702829818</v>
      </c>
      <c r="H180" s="38">
        <f t="shared" ca="1" si="18"/>
        <v>2.5152517345908381</v>
      </c>
      <c r="I180" s="38">
        <f t="shared" ca="1" si="19"/>
        <v>382.59761037861188</v>
      </c>
      <c r="J180" s="38">
        <f t="shared" ca="1" si="20"/>
        <v>4.1320455048738198</v>
      </c>
    </row>
    <row r="181" spans="3:10">
      <c r="C181">
        <v>163</v>
      </c>
      <c r="D181" s="38">
        <f t="shared" ca="1" si="14"/>
        <v>4.6972959508511627</v>
      </c>
      <c r="E181" s="38">
        <f t="shared" ca="1" si="15"/>
        <v>383.16286082458925</v>
      </c>
      <c r="F181" s="38">
        <f t="shared" ca="1" si="16"/>
        <v>383.16286082458925</v>
      </c>
      <c r="G181" s="38">
        <f t="shared" ca="1" si="17"/>
        <v>0</v>
      </c>
      <c r="H181" s="38">
        <f t="shared" ca="1" si="18"/>
        <v>1.5489736557195521</v>
      </c>
      <c r="I181" s="38">
        <f t="shared" ca="1" si="19"/>
        <v>384.71183448030882</v>
      </c>
      <c r="J181" s="38">
        <f t="shared" ca="1" si="20"/>
        <v>1.5489736557195521</v>
      </c>
    </row>
    <row r="182" spans="3:10">
      <c r="C182">
        <v>164</v>
      </c>
      <c r="D182" s="38">
        <f t="shared" ca="1" si="14"/>
        <v>1.4441706233446001</v>
      </c>
      <c r="E182" s="38">
        <f t="shared" ca="1" si="15"/>
        <v>384.60703144793382</v>
      </c>
      <c r="F182" s="38">
        <f t="shared" ca="1" si="16"/>
        <v>384.71183448030882</v>
      </c>
      <c r="G182" s="38">
        <f t="shared" ca="1" si="17"/>
        <v>0.10480303237500266</v>
      </c>
      <c r="H182" s="38">
        <f t="shared" ca="1" si="18"/>
        <v>2.5096350945312462</v>
      </c>
      <c r="I182" s="38">
        <f t="shared" ca="1" si="19"/>
        <v>387.22146957484006</v>
      </c>
      <c r="J182" s="38">
        <f t="shared" ca="1" si="20"/>
        <v>2.6144381269062489</v>
      </c>
    </row>
    <row r="183" spans="3:10">
      <c r="C183">
        <v>165</v>
      </c>
      <c r="D183" s="38">
        <f t="shared" ca="1" si="14"/>
        <v>1.9163221656949803</v>
      </c>
      <c r="E183" s="38">
        <f t="shared" ca="1" si="15"/>
        <v>386.52335361362879</v>
      </c>
      <c r="F183" s="38">
        <f t="shared" ca="1" si="16"/>
        <v>387.22146957484006</v>
      </c>
      <c r="G183" s="38">
        <f t="shared" ca="1" si="17"/>
        <v>0.69811596121127195</v>
      </c>
      <c r="H183" s="38">
        <f t="shared" ca="1" si="18"/>
        <v>1.7367108939656246</v>
      </c>
      <c r="I183" s="38">
        <f t="shared" ca="1" si="19"/>
        <v>388.95818046880566</v>
      </c>
      <c r="J183" s="38">
        <f t="shared" ca="1" si="20"/>
        <v>2.4348268551768966</v>
      </c>
    </row>
    <row r="184" spans="3:10">
      <c r="C184">
        <v>166</v>
      </c>
      <c r="D184" s="38">
        <f t="shared" ca="1" si="14"/>
        <v>0.41642592418834667</v>
      </c>
      <c r="E184" s="38">
        <f t="shared" ca="1" si="15"/>
        <v>386.93977953781712</v>
      </c>
      <c r="F184" s="38">
        <f t="shared" ca="1" si="16"/>
        <v>388.95818046880566</v>
      </c>
      <c r="G184" s="38">
        <f t="shared" ca="1" si="17"/>
        <v>2.0184009309885482</v>
      </c>
      <c r="H184" s="38">
        <f t="shared" ca="1" si="18"/>
        <v>1.1108371002821051</v>
      </c>
      <c r="I184" s="38">
        <f t="shared" ca="1" si="19"/>
        <v>390.06901756908775</v>
      </c>
      <c r="J184" s="38">
        <f t="shared" ca="1" si="20"/>
        <v>3.1292380312706536</v>
      </c>
    </row>
    <row r="185" spans="3:10">
      <c r="C185">
        <v>167</v>
      </c>
      <c r="D185" s="38">
        <f t="shared" ca="1" si="14"/>
        <v>4.289064110521049</v>
      </c>
      <c r="E185" s="38">
        <f t="shared" ca="1" si="15"/>
        <v>391.22884364833817</v>
      </c>
      <c r="F185" s="38">
        <f t="shared" ca="1" si="16"/>
        <v>391.22884364833817</v>
      </c>
      <c r="G185" s="38">
        <f t="shared" ca="1" si="17"/>
        <v>0</v>
      </c>
      <c r="H185" s="38">
        <f t="shared" ca="1" si="18"/>
        <v>1.0723594320063665</v>
      </c>
      <c r="I185" s="38">
        <f t="shared" ca="1" si="19"/>
        <v>392.30120308034452</v>
      </c>
      <c r="J185" s="38">
        <f t="shared" ca="1" si="20"/>
        <v>1.0723594320063665</v>
      </c>
    </row>
    <row r="186" spans="3:10">
      <c r="C186">
        <v>168</v>
      </c>
      <c r="D186" s="38">
        <f t="shared" ca="1" si="14"/>
        <v>2.4781298370566014</v>
      </c>
      <c r="E186" s="38">
        <f t="shared" ca="1" si="15"/>
        <v>393.70697348539477</v>
      </c>
      <c r="F186" s="38">
        <f t="shared" ca="1" si="16"/>
        <v>393.70697348539477</v>
      </c>
      <c r="G186" s="38">
        <f t="shared" ca="1" si="17"/>
        <v>0</v>
      </c>
      <c r="H186" s="38">
        <f t="shared" ca="1" si="18"/>
        <v>2.2203657073258718</v>
      </c>
      <c r="I186" s="38">
        <f t="shared" ca="1" si="19"/>
        <v>395.92733919272064</v>
      </c>
      <c r="J186" s="38">
        <f t="shared" ca="1" si="20"/>
        <v>2.2203657073258718</v>
      </c>
    </row>
    <row r="187" spans="3:10">
      <c r="C187">
        <v>169</v>
      </c>
      <c r="D187" s="38">
        <f t="shared" ca="1" si="14"/>
        <v>4.5156002866577616</v>
      </c>
      <c r="E187" s="38">
        <f t="shared" ca="1" si="15"/>
        <v>398.22257377205256</v>
      </c>
      <c r="F187" s="38">
        <f t="shared" ca="1" si="16"/>
        <v>398.22257377205256</v>
      </c>
      <c r="G187" s="38">
        <f t="shared" ca="1" si="17"/>
        <v>0</v>
      </c>
      <c r="H187" s="38">
        <f t="shared" ca="1" si="18"/>
        <v>1.6365982522930729</v>
      </c>
      <c r="I187" s="38">
        <f t="shared" ca="1" si="19"/>
        <v>399.85917202434564</v>
      </c>
      <c r="J187" s="38">
        <f t="shared" ca="1" si="20"/>
        <v>1.6365982522930729</v>
      </c>
    </row>
    <row r="188" spans="3:10">
      <c r="C188">
        <v>170</v>
      </c>
      <c r="D188" s="38">
        <f t="shared" ca="1" si="14"/>
        <v>2.1401968982314221</v>
      </c>
      <c r="E188" s="38">
        <f t="shared" ca="1" si="15"/>
        <v>400.36277067028396</v>
      </c>
      <c r="F188" s="38">
        <f t="shared" ca="1" si="16"/>
        <v>400.36277067028396</v>
      </c>
      <c r="G188" s="38">
        <f t="shared" ca="1" si="17"/>
        <v>0</v>
      </c>
      <c r="H188" s="38">
        <f t="shared" ca="1" si="18"/>
        <v>0.48230703747711146</v>
      </c>
      <c r="I188" s="38">
        <f t="shared" ca="1" si="19"/>
        <v>400.84507770776105</v>
      </c>
      <c r="J188" s="38">
        <f t="shared" ca="1" si="20"/>
        <v>0.48230703747711146</v>
      </c>
    </row>
    <row r="189" spans="3:10">
      <c r="C189">
        <v>171</v>
      </c>
      <c r="D189" s="38">
        <f t="shared" ca="1" si="14"/>
        <v>1.2976797916730209</v>
      </c>
      <c r="E189" s="38">
        <f t="shared" ca="1" si="15"/>
        <v>401.660450461957</v>
      </c>
      <c r="F189" s="38">
        <f t="shared" ca="1" si="16"/>
        <v>401.660450461957</v>
      </c>
      <c r="G189" s="38">
        <f t="shared" ca="1" si="17"/>
        <v>0</v>
      </c>
      <c r="H189" s="38">
        <f t="shared" ca="1" si="18"/>
        <v>1.9131758872904738</v>
      </c>
      <c r="I189" s="38">
        <f t="shared" ca="1" si="19"/>
        <v>403.57362634924749</v>
      </c>
      <c r="J189" s="38">
        <f t="shared" ca="1" si="20"/>
        <v>1.9131758872904738</v>
      </c>
    </row>
    <row r="190" spans="3:10">
      <c r="C190">
        <v>172</v>
      </c>
      <c r="D190" s="38">
        <f t="shared" ca="1" si="14"/>
        <v>4.8686443916311637</v>
      </c>
      <c r="E190" s="38">
        <f t="shared" ca="1" si="15"/>
        <v>406.52909485358816</v>
      </c>
      <c r="F190" s="38">
        <f t="shared" ca="1" si="16"/>
        <v>406.52909485358816</v>
      </c>
      <c r="G190" s="38">
        <f t="shared" ca="1" si="17"/>
        <v>0</v>
      </c>
      <c r="H190" s="38">
        <f t="shared" ca="1" si="18"/>
        <v>2.4800430665030024</v>
      </c>
      <c r="I190" s="38">
        <f t="shared" ca="1" si="19"/>
        <v>409.00913792009118</v>
      </c>
      <c r="J190" s="38">
        <f t="shared" ca="1" si="20"/>
        <v>2.4800430665030024</v>
      </c>
    </row>
    <row r="191" spans="3:10">
      <c r="C191">
        <v>173</v>
      </c>
      <c r="D191" s="38">
        <f t="shared" ca="1" si="14"/>
        <v>4.284086613407319</v>
      </c>
      <c r="E191" s="38">
        <f t="shared" ca="1" si="15"/>
        <v>410.8131814669955</v>
      </c>
      <c r="F191" s="38">
        <f t="shared" ca="1" si="16"/>
        <v>410.8131814669955</v>
      </c>
      <c r="G191" s="38">
        <f t="shared" ca="1" si="17"/>
        <v>0</v>
      </c>
      <c r="H191" s="38">
        <f t="shared" ca="1" si="18"/>
        <v>1.8670511177078781</v>
      </c>
      <c r="I191" s="38">
        <f t="shared" ca="1" si="19"/>
        <v>412.68023258470339</v>
      </c>
      <c r="J191" s="38">
        <f t="shared" ca="1" si="20"/>
        <v>1.8670511177078781</v>
      </c>
    </row>
    <row r="192" spans="3:10">
      <c r="C192">
        <v>174</v>
      </c>
      <c r="D192" s="38">
        <f t="shared" ca="1" si="14"/>
        <v>2.7639003812887664</v>
      </c>
      <c r="E192" s="38">
        <f t="shared" ca="1" si="15"/>
        <v>413.57708184828425</v>
      </c>
      <c r="F192" s="38">
        <f t="shared" ca="1" si="16"/>
        <v>413.57708184828425</v>
      </c>
      <c r="G192" s="38">
        <f t="shared" ca="1" si="17"/>
        <v>0</v>
      </c>
      <c r="H192" s="38">
        <f t="shared" ca="1" si="18"/>
        <v>2.652843156204816</v>
      </c>
      <c r="I192" s="38">
        <f t="shared" ca="1" si="19"/>
        <v>416.22992500448908</v>
      </c>
      <c r="J192" s="38">
        <f t="shared" ca="1" si="20"/>
        <v>2.652843156204816</v>
      </c>
    </row>
    <row r="193" spans="3:10">
      <c r="C193">
        <v>175</v>
      </c>
      <c r="D193" s="38">
        <f t="shared" ca="1" si="14"/>
        <v>4.718743879973716</v>
      </c>
      <c r="E193" s="38">
        <f t="shared" ca="1" si="15"/>
        <v>418.29582572825797</v>
      </c>
      <c r="F193" s="38">
        <f t="shared" ca="1" si="16"/>
        <v>418.29582572825797</v>
      </c>
      <c r="G193" s="38">
        <f t="shared" ca="1" si="17"/>
        <v>0</v>
      </c>
      <c r="H193" s="38">
        <f t="shared" ca="1" si="18"/>
        <v>1.4003747033771012</v>
      </c>
      <c r="I193" s="38">
        <f t="shared" ca="1" si="19"/>
        <v>419.69620043163508</v>
      </c>
      <c r="J193" s="38">
        <f t="shared" ca="1" si="20"/>
        <v>1.4003747033771012</v>
      </c>
    </row>
    <row r="194" spans="3:10">
      <c r="C194">
        <v>176</v>
      </c>
      <c r="D194" s="38">
        <f t="shared" ca="1" si="14"/>
        <v>1.8469292015166294</v>
      </c>
      <c r="E194" s="38">
        <f t="shared" ca="1" si="15"/>
        <v>420.14275492977458</v>
      </c>
      <c r="F194" s="38">
        <f t="shared" ca="1" si="16"/>
        <v>420.14275492977458</v>
      </c>
      <c r="G194" s="38">
        <f t="shared" ca="1" si="17"/>
        <v>0</v>
      </c>
      <c r="H194" s="38">
        <f t="shared" ca="1" si="18"/>
        <v>1.9743372424907448</v>
      </c>
      <c r="I194" s="38">
        <f t="shared" ca="1" si="19"/>
        <v>422.1170921722653</v>
      </c>
      <c r="J194" s="38">
        <f t="shared" ca="1" si="20"/>
        <v>1.9743372424907448</v>
      </c>
    </row>
    <row r="195" spans="3:10">
      <c r="C195">
        <v>177</v>
      </c>
      <c r="D195" s="38">
        <f t="shared" ca="1" si="14"/>
        <v>2.341327260940492</v>
      </c>
      <c r="E195" s="38">
        <f t="shared" ca="1" si="15"/>
        <v>422.48408219071507</v>
      </c>
      <c r="F195" s="38">
        <f t="shared" ca="1" si="16"/>
        <v>422.48408219071507</v>
      </c>
      <c r="G195" s="38">
        <f t="shared" ca="1" si="17"/>
        <v>0</v>
      </c>
      <c r="H195" s="38">
        <f t="shared" ca="1" si="18"/>
        <v>2.6147133305509711</v>
      </c>
      <c r="I195" s="38">
        <f t="shared" ca="1" si="19"/>
        <v>425.09879552126603</v>
      </c>
      <c r="J195" s="38">
        <f t="shared" ca="1" si="20"/>
        <v>2.6147133305509711</v>
      </c>
    </row>
    <row r="196" spans="3:10">
      <c r="C196">
        <v>178</v>
      </c>
      <c r="D196" s="38">
        <f t="shared" ca="1" si="14"/>
        <v>4.0863238859321109</v>
      </c>
      <c r="E196" s="38">
        <f t="shared" ca="1" si="15"/>
        <v>426.5704060766472</v>
      </c>
      <c r="F196" s="38">
        <f t="shared" ca="1" si="16"/>
        <v>426.5704060766472</v>
      </c>
      <c r="G196" s="38">
        <f t="shared" ca="1" si="17"/>
        <v>0</v>
      </c>
      <c r="H196" s="38">
        <f t="shared" ca="1" si="18"/>
        <v>1.0580019854445446</v>
      </c>
      <c r="I196" s="38">
        <f t="shared" ca="1" si="19"/>
        <v>427.62840806209175</v>
      </c>
      <c r="J196" s="38">
        <f t="shared" ca="1" si="20"/>
        <v>1.0580019854445446</v>
      </c>
    </row>
    <row r="197" spans="3:10">
      <c r="C197">
        <v>179</v>
      </c>
      <c r="D197" s="38">
        <f t="shared" ca="1" si="14"/>
        <v>3.508009035003814</v>
      </c>
      <c r="E197" s="38">
        <f t="shared" ca="1" si="15"/>
        <v>430.078415111651</v>
      </c>
      <c r="F197" s="38">
        <f t="shared" ca="1" si="16"/>
        <v>430.078415111651</v>
      </c>
      <c r="G197" s="38">
        <f t="shared" ca="1" si="17"/>
        <v>0</v>
      </c>
      <c r="H197" s="38">
        <f t="shared" ca="1" si="18"/>
        <v>2.5844816454519823</v>
      </c>
      <c r="I197" s="38">
        <f t="shared" ca="1" si="19"/>
        <v>432.662896757103</v>
      </c>
      <c r="J197" s="38">
        <f t="shared" ca="1" si="20"/>
        <v>2.5844816454519823</v>
      </c>
    </row>
    <row r="198" spans="3:10">
      <c r="C198">
        <v>180</v>
      </c>
      <c r="D198" s="38">
        <f t="shared" ca="1" si="14"/>
        <v>3.5780059497684418</v>
      </c>
      <c r="E198" s="38">
        <f t="shared" ca="1" si="15"/>
        <v>433.65642106141945</v>
      </c>
      <c r="F198" s="38">
        <f t="shared" ca="1" si="16"/>
        <v>433.65642106141945</v>
      </c>
      <c r="G198" s="38">
        <f t="shared" ca="1" si="17"/>
        <v>0</v>
      </c>
      <c r="H198" s="38">
        <f t="shared" ca="1" si="18"/>
        <v>1.1060781351536604</v>
      </c>
      <c r="I198" s="38">
        <f t="shared" ca="1" si="19"/>
        <v>434.76249919657312</v>
      </c>
      <c r="J198" s="38">
        <f t="shared" ca="1" si="20"/>
        <v>1.1060781351536604</v>
      </c>
    </row>
    <row r="199" spans="3:10">
      <c r="C199">
        <v>181</v>
      </c>
      <c r="D199" s="38">
        <f t="shared" ca="1" si="14"/>
        <v>1.5877703075424825</v>
      </c>
      <c r="E199" s="38">
        <f t="shared" ca="1" si="15"/>
        <v>435.24419136896194</v>
      </c>
      <c r="F199" s="38">
        <f t="shared" ca="1" si="16"/>
        <v>435.24419136896194</v>
      </c>
      <c r="G199" s="38">
        <f t="shared" ca="1" si="17"/>
        <v>0</v>
      </c>
      <c r="H199" s="38">
        <f t="shared" ca="1" si="18"/>
        <v>2.2948121767159564</v>
      </c>
      <c r="I199" s="38">
        <f t="shared" ca="1" si="19"/>
        <v>437.53900354567787</v>
      </c>
      <c r="J199" s="38">
        <f t="shared" ca="1" si="20"/>
        <v>2.2948121767159564</v>
      </c>
    </row>
    <row r="200" spans="3:10">
      <c r="C200">
        <v>182</v>
      </c>
      <c r="D200" s="38">
        <f t="shared" ca="1" si="14"/>
        <v>4.7703526626616233</v>
      </c>
      <c r="E200" s="38">
        <f t="shared" ca="1" si="15"/>
        <v>440.01454403162359</v>
      </c>
      <c r="F200" s="38">
        <f t="shared" ca="1" si="16"/>
        <v>440.01454403162359</v>
      </c>
      <c r="G200" s="38">
        <f t="shared" ca="1" si="17"/>
        <v>0</v>
      </c>
      <c r="H200" s="38">
        <f t="shared" ca="1" si="18"/>
        <v>2.3963244104452133</v>
      </c>
      <c r="I200" s="38">
        <f t="shared" ca="1" si="19"/>
        <v>442.41086844206882</v>
      </c>
      <c r="J200" s="38">
        <f t="shared" ca="1" si="20"/>
        <v>2.3963244104452133</v>
      </c>
    </row>
    <row r="201" spans="3:10">
      <c r="C201">
        <v>183</v>
      </c>
      <c r="D201" s="38">
        <f t="shared" ca="1" si="14"/>
        <v>2.0585085896593625</v>
      </c>
      <c r="E201" s="38">
        <f t="shared" ca="1" si="15"/>
        <v>442.07305262128295</v>
      </c>
      <c r="F201" s="38">
        <f t="shared" ca="1" si="16"/>
        <v>442.41086844206882</v>
      </c>
      <c r="G201" s="38">
        <f t="shared" ca="1" si="17"/>
        <v>0.33781582078586325</v>
      </c>
      <c r="H201" s="38">
        <f t="shared" ca="1" si="18"/>
        <v>1.7925761853781728</v>
      </c>
      <c r="I201" s="38">
        <f t="shared" ca="1" si="19"/>
        <v>444.20344462744697</v>
      </c>
      <c r="J201" s="38">
        <f t="shared" ca="1" si="20"/>
        <v>2.130392006164036</v>
      </c>
    </row>
    <row r="202" spans="3:10">
      <c r="C202">
        <v>184</v>
      </c>
      <c r="D202" s="38">
        <f t="shared" ca="1" si="14"/>
        <v>2.430745061376927</v>
      </c>
      <c r="E202" s="38">
        <f t="shared" ca="1" si="15"/>
        <v>444.50379768265987</v>
      </c>
      <c r="F202" s="38">
        <f t="shared" ca="1" si="16"/>
        <v>444.50379768265987</v>
      </c>
      <c r="G202" s="38">
        <f t="shared" ca="1" si="17"/>
        <v>0</v>
      </c>
      <c r="H202" s="38">
        <f t="shared" ca="1" si="18"/>
        <v>2.2265645095701898</v>
      </c>
      <c r="I202" s="38">
        <f t="shared" ca="1" si="19"/>
        <v>446.73036219223007</v>
      </c>
      <c r="J202" s="38">
        <f t="shared" ca="1" si="20"/>
        <v>2.2265645095701898</v>
      </c>
    </row>
    <row r="203" spans="3:10">
      <c r="C203">
        <v>185</v>
      </c>
      <c r="D203" s="38">
        <f t="shared" ca="1" si="14"/>
        <v>4.158804322977006</v>
      </c>
      <c r="E203" s="38">
        <f t="shared" ca="1" si="15"/>
        <v>448.66260200563687</v>
      </c>
      <c r="F203" s="38">
        <f t="shared" ca="1" si="16"/>
        <v>448.66260200563687</v>
      </c>
      <c r="G203" s="38">
        <f t="shared" ca="1" si="17"/>
        <v>0</v>
      </c>
      <c r="H203" s="38">
        <f t="shared" ca="1" si="18"/>
        <v>1.4017235055445831</v>
      </c>
      <c r="I203" s="38">
        <f t="shared" ca="1" si="19"/>
        <v>450.06432551118144</v>
      </c>
      <c r="J203" s="38">
        <f t="shared" ca="1" si="20"/>
        <v>1.4017235055445831</v>
      </c>
    </row>
    <row r="204" spans="3:10">
      <c r="C204">
        <v>186</v>
      </c>
      <c r="D204" s="38">
        <f t="shared" ca="1" si="14"/>
        <v>4.087486079571117</v>
      </c>
      <c r="E204" s="38">
        <f t="shared" ca="1" si="15"/>
        <v>452.75008808520801</v>
      </c>
      <c r="F204" s="38">
        <f t="shared" ca="1" si="16"/>
        <v>452.75008808520801</v>
      </c>
      <c r="G204" s="38">
        <f t="shared" ca="1" si="17"/>
        <v>0</v>
      </c>
      <c r="H204" s="38">
        <f t="shared" ca="1" si="18"/>
        <v>1.6896655866296892</v>
      </c>
      <c r="I204" s="38">
        <f t="shared" ca="1" si="19"/>
        <v>454.43975367183771</v>
      </c>
      <c r="J204" s="38">
        <f t="shared" ca="1" si="20"/>
        <v>1.6896655866296892</v>
      </c>
    </row>
    <row r="205" spans="3:10">
      <c r="C205">
        <v>187</v>
      </c>
      <c r="D205" s="38">
        <f t="shared" ca="1" si="14"/>
        <v>1.6727555590995986</v>
      </c>
      <c r="E205" s="38">
        <f t="shared" ca="1" si="15"/>
        <v>454.42284364430759</v>
      </c>
      <c r="F205" s="38">
        <f t="shared" ca="1" si="16"/>
        <v>454.43975367183771</v>
      </c>
      <c r="G205" s="38">
        <f t="shared" ca="1" si="17"/>
        <v>1.6910027530116167E-2</v>
      </c>
      <c r="H205" s="38">
        <f t="shared" ca="1" si="18"/>
        <v>1.9561694383690758</v>
      </c>
      <c r="I205" s="38">
        <f t="shared" ca="1" si="19"/>
        <v>456.39592311020681</v>
      </c>
      <c r="J205" s="38">
        <f t="shared" ca="1" si="20"/>
        <v>1.9730794658991919</v>
      </c>
    </row>
    <row r="206" spans="3:10">
      <c r="C206">
        <v>188</v>
      </c>
      <c r="D206" s="38">
        <f t="shared" ca="1" si="14"/>
        <v>3.2783044128022034</v>
      </c>
      <c r="E206" s="38">
        <f t="shared" ca="1" si="15"/>
        <v>457.70114805710978</v>
      </c>
      <c r="F206" s="38">
        <f t="shared" ca="1" si="16"/>
        <v>457.70114805710978</v>
      </c>
      <c r="G206" s="38">
        <f t="shared" ca="1" si="17"/>
        <v>0</v>
      </c>
      <c r="H206" s="38">
        <f t="shared" ca="1" si="18"/>
        <v>1.890393265398572</v>
      </c>
      <c r="I206" s="38">
        <f t="shared" ca="1" si="19"/>
        <v>459.59154132250836</v>
      </c>
      <c r="J206" s="38">
        <f t="shared" ca="1" si="20"/>
        <v>1.890393265398572</v>
      </c>
    </row>
    <row r="207" spans="3:10">
      <c r="C207">
        <v>189</v>
      </c>
      <c r="D207" s="38">
        <f t="shared" ca="1" si="14"/>
        <v>0.18980685032914113</v>
      </c>
      <c r="E207" s="38">
        <f t="shared" ca="1" si="15"/>
        <v>457.89095490743892</v>
      </c>
      <c r="F207" s="38">
        <f t="shared" ca="1" si="16"/>
        <v>459.59154132250836</v>
      </c>
      <c r="G207" s="38">
        <f t="shared" ca="1" si="17"/>
        <v>1.7005864150694379</v>
      </c>
      <c r="H207" s="38">
        <f t="shared" ca="1" si="18"/>
        <v>2.6980915297765535</v>
      </c>
      <c r="I207" s="38">
        <f t="shared" ca="1" si="19"/>
        <v>462.28963285228491</v>
      </c>
      <c r="J207" s="38">
        <f t="shared" ca="1" si="20"/>
        <v>4.398677944845991</v>
      </c>
    </row>
    <row r="208" spans="3:10">
      <c r="C208">
        <v>190</v>
      </c>
      <c r="D208" s="38">
        <f t="shared" ca="1" si="14"/>
        <v>3.5687940431087419</v>
      </c>
      <c r="E208" s="38">
        <f t="shared" ca="1" si="15"/>
        <v>461.45974895054769</v>
      </c>
      <c r="F208" s="38">
        <f t="shared" ca="1" si="16"/>
        <v>462.28963285228491</v>
      </c>
      <c r="G208" s="38">
        <f t="shared" ca="1" si="17"/>
        <v>0.82988390173721882</v>
      </c>
      <c r="H208" s="38">
        <f t="shared" ca="1" si="18"/>
        <v>1.8918764595200364</v>
      </c>
      <c r="I208" s="38">
        <f t="shared" ca="1" si="19"/>
        <v>464.18150931180497</v>
      </c>
      <c r="J208" s="38">
        <f t="shared" ca="1" si="20"/>
        <v>2.721760361257255</v>
      </c>
    </row>
    <row r="209" spans="3:10">
      <c r="C209">
        <v>191</v>
      </c>
      <c r="D209" s="38">
        <f t="shared" ca="1" si="14"/>
        <v>1.7288568485585993</v>
      </c>
      <c r="E209" s="38">
        <f t="shared" ca="1" si="15"/>
        <v>463.18860579910631</v>
      </c>
      <c r="F209" s="38">
        <f t="shared" ca="1" si="16"/>
        <v>464.18150931180497</v>
      </c>
      <c r="G209" s="38">
        <f t="shared" ca="1" si="17"/>
        <v>0.99290351269866051</v>
      </c>
      <c r="H209" s="38">
        <f t="shared" ca="1" si="18"/>
        <v>2.3929656681303073</v>
      </c>
      <c r="I209" s="38">
        <f t="shared" ca="1" si="19"/>
        <v>466.5744749799353</v>
      </c>
      <c r="J209" s="38">
        <f t="shared" ca="1" si="20"/>
        <v>3.3858691808289678</v>
      </c>
    </row>
    <row r="210" spans="3:10">
      <c r="C210">
        <v>192</v>
      </c>
      <c r="D210" s="38">
        <f t="shared" ca="1" si="14"/>
        <v>2.69649341276947</v>
      </c>
      <c r="E210" s="38">
        <f t="shared" ca="1" si="15"/>
        <v>465.8850992118758</v>
      </c>
      <c r="F210" s="38">
        <f t="shared" ca="1" si="16"/>
        <v>466.5744749799353</v>
      </c>
      <c r="G210" s="38">
        <f t="shared" ca="1" si="17"/>
        <v>0.68937576805950584</v>
      </c>
      <c r="H210" s="38">
        <f t="shared" ca="1" si="18"/>
        <v>1.8134245256725126</v>
      </c>
      <c r="I210" s="38">
        <f t="shared" ca="1" si="19"/>
        <v>468.38789950560783</v>
      </c>
      <c r="J210" s="38">
        <f t="shared" ca="1" si="20"/>
        <v>2.5028002937320184</v>
      </c>
    </row>
    <row r="211" spans="3:10">
      <c r="C211">
        <v>193</v>
      </c>
      <c r="D211" s="38">
        <f t="shared" ca="1" si="14"/>
        <v>2.6921297653415617</v>
      </c>
      <c r="E211" s="38">
        <f t="shared" ca="1" si="15"/>
        <v>468.57722897721737</v>
      </c>
      <c r="F211" s="38">
        <f t="shared" ca="1" si="16"/>
        <v>468.57722897721737</v>
      </c>
      <c r="G211" s="38">
        <f t="shared" ca="1" si="17"/>
        <v>0</v>
      </c>
      <c r="H211" s="38">
        <f t="shared" ca="1" si="18"/>
        <v>1.9534414961223769</v>
      </c>
      <c r="I211" s="38">
        <f t="shared" ca="1" si="19"/>
        <v>470.53067047333974</v>
      </c>
      <c r="J211" s="38">
        <f t="shared" ca="1" si="20"/>
        <v>1.9534414961223769</v>
      </c>
    </row>
    <row r="212" spans="3:10">
      <c r="C212">
        <v>194</v>
      </c>
      <c r="D212" s="38">
        <f t="shared" ca="1" si="14"/>
        <v>4.8723787873380981</v>
      </c>
      <c r="E212" s="38">
        <f t="shared" ca="1" si="15"/>
        <v>473.44960776455548</v>
      </c>
      <c r="F212" s="38">
        <f t="shared" ca="1" si="16"/>
        <v>473.44960776455548</v>
      </c>
      <c r="G212" s="38">
        <f t="shared" ca="1" si="17"/>
        <v>0</v>
      </c>
      <c r="H212" s="38">
        <f t="shared" ca="1" si="18"/>
        <v>1.6095442173585264</v>
      </c>
      <c r="I212" s="38">
        <f t="shared" ca="1" si="19"/>
        <v>475.059151981914</v>
      </c>
      <c r="J212" s="38">
        <f t="shared" ca="1" si="20"/>
        <v>1.6095442173585264</v>
      </c>
    </row>
    <row r="213" spans="3:10">
      <c r="C213">
        <v>195</v>
      </c>
      <c r="D213" s="38">
        <f t="shared" ref="D213:D276" ca="1" si="21">$D$10+($D$11-$D$10)*RAND()</f>
        <v>4.7404671666982923E-2</v>
      </c>
      <c r="E213" s="38">
        <f t="shared" ref="E213:E276" ca="1" si="22">E212+D213</f>
        <v>473.49701243622246</v>
      </c>
      <c r="F213" s="38">
        <f t="shared" ref="F213:F276" ca="1" si="23">IF(E213&gt;I212,E213,I212)</f>
        <v>475.059151981914</v>
      </c>
      <c r="G213" s="38">
        <f t="shared" ref="G213:G276" ca="1" si="24">F213-E213</f>
        <v>1.5621395456915366</v>
      </c>
      <c r="H213" s="38">
        <f t="shared" ref="H213:H276" ca="1" si="25">NORMINV(RAND(),$D$14,$D$15)</f>
        <v>2.1387268987335251</v>
      </c>
      <c r="I213" s="38">
        <f t="shared" ref="I213:I276" ca="1" si="26">F213+H213</f>
        <v>477.19787888064752</v>
      </c>
      <c r="J213" s="38">
        <f t="shared" ref="J213:J276" ca="1" si="27">H213+G213</f>
        <v>3.7008664444250616</v>
      </c>
    </row>
    <row r="214" spans="3:10">
      <c r="C214">
        <v>196</v>
      </c>
      <c r="D214" s="38">
        <f t="shared" ca="1" si="21"/>
        <v>0.8237683140646912</v>
      </c>
      <c r="E214" s="38">
        <f t="shared" ca="1" si="22"/>
        <v>474.32078075028716</v>
      </c>
      <c r="F214" s="38">
        <f t="shared" ca="1" si="23"/>
        <v>477.19787888064752</v>
      </c>
      <c r="G214" s="38">
        <f t="shared" ca="1" si="24"/>
        <v>2.8770981303603662</v>
      </c>
      <c r="H214" s="38">
        <f t="shared" ca="1" si="25"/>
        <v>2.0356825749344245</v>
      </c>
      <c r="I214" s="38">
        <f t="shared" ca="1" si="26"/>
        <v>479.23356145558193</v>
      </c>
      <c r="J214" s="38">
        <f t="shared" ca="1" si="27"/>
        <v>4.9127807052947912</v>
      </c>
    </row>
    <row r="215" spans="3:10">
      <c r="C215">
        <v>197</v>
      </c>
      <c r="D215" s="38">
        <f t="shared" ca="1" si="21"/>
        <v>0.93511057446425239</v>
      </c>
      <c r="E215" s="38">
        <f t="shared" ca="1" si="22"/>
        <v>475.25589132475142</v>
      </c>
      <c r="F215" s="38">
        <f t="shared" ca="1" si="23"/>
        <v>479.23356145558193</v>
      </c>
      <c r="G215" s="38">
        <f t="shared" ca="1" si="24"/>
        <v>3.9776701308305178</v>
      </c>
      <c r="H215" s="38">
        <f t="shared" ca="1" si="25"/>
        <v>2.7988927550353937</v>
      </c>
      <c r="I215" s="38">
        <f t="shared" ca="1" si="26"/>
        <v>482.03245421061735</v>
      </c>
      <c r="J215" s="38">
        <f t="shared" ca="1" si="27"/>
        <v>6.7765628858659115</v>
      </c>
    </row>
    <row r="216" spans="3:10">
      <c r="C216">
        <v>198</v>
      </c>
      <c r="D216" s="38">
        <f t="shared" ca="1" si="21"/>
        <v>3.524490978165411</v>
      </c>
      <c r="E216" s="38">
        <f t="shared" ca="1" si="22"/>
        <v>478.78038230291685</v>
      </c>
      <c r="F216" s="38">
        <f t="shared" ca="1" si="23"/>
        <v>482.03245421061735</v>
      </c>
      <c r="G216" s="38">
        <f t="shared" ca="1" si="24"/>
        <v>3.2520719077004969</v>
      </c>
      <c r="H216" s="38">
        <f t="shared" ca="1" si="25"/>
        <v>2.1782125186026304</v>
      </c>
      <c r="I216" s="38">
        <f t="shared" ca="1" si="26"/>
        <v>484.21066672921995</v>
      </c>
      <c r="J216" s="38">
        <f t="shared" ca="1" si="27"/>
        <v>5.4302844263031274</v>
      </c>
    </row>
    <row r="217" spans="3:10">
      <c r="C217">
        <v>199</v>
      </c>
      <c r="D217" s="38">
        <f t="shared" ca="1" si="21"/>
        <v>3.697177385903144</v>
      </c>
      <c r="E217" s="38">
        <f t="shared" ca="1" si="22"/>
        <v>482.47755968882001</v>
      </c>
      <c r="F217" s="38">
        <f t="shared" ca="1" si="23"/>
        <v>484.21066672921995</v>
      </c>
      <c r="G217" s="38">
        <f t="shared" ca="1" si="24"/>
        <v>1.7331070403999433</v>
      </c>
      <c r="H217" s="38">
        <f t="shared" ca="1" si="25"/>
        <v>1.4472791274415309</v>
      </c>
      <c r="I217" s="38">
        <f t="shared" ca="1" si="26"/>
        <v>485.65794585666146</v>
      </c>
      <c r="J217" s="38">
        <f t="shared" ca="1" si="27"/>
        <v>3.1803861678414744</v>
      </c>
    </row>
    <row r="218" spans="3:10">
      <c r="C218">
        <v>200</v>
      </c>
      <c r="D218" s="38">
        <f t="shared" ca="1" si="21"/>
        <v>0.53361359570897604</v>
      </c>
      <c r="E218" s="38">
        <f t="shared" ca="1" si="22"/>
        <v>483.01117328452898</v>
      </c>
      <c r="F218" s="38">
        <f t="shared" ca="1" si="23"/>
        <v>485.65794585666146</v>
      </c>
      <c r="G218" s="38">
        <f t="shared" ca="1" si="24"/>
        <v>2.6467725721324769</v>
      </c>
      <c r="H218" s="38">
        <f t="shared" ca="1" si="25"/>
        <v>2.0907768029210576</v>
      </c>
      <c r="I218" s="38">
        <f t="shared" ca="1" si="26"/>
        <v>487.74872265958254</v>
      </c>
      <c r="J218" s="38">
        <f t="shared" ca="1" si="27"/>
        <v>4.7375493750535345</v>
      </c>
    </row>
    <row r="219" spans="3:10">
      <c r="C219">
        <v>201</v>
      </c>
      <c r="D219" s="38">
        <f t="shared" ca="1" si="21"/>
        <v>4.1496138145349084</v>
      </c>
      <c r="E219" s="38">
        <f t="shared" ca="1" si="22"/>
        <v>487.1607870990639</v>
      </c>
      <c r="F219" s="38">
        <f t="shared" ca="1" si="23"/>
        <v>487.74872265958254</v>
      </c>
      <c r="G219" s="38">
        <f t="shared" ca="1" si="24"/>
        <v>0.58793556051864471</v>
      </c>
      <c r="H219" s="38">
        <f t="shared" ca="1" si="25"/>
        <v>1.4244826252929044</v>
      </c>
      <c r="I219" s="38">
        <f t="shared" ca="1" si="26"/>
        <v>489.17320528487545</v>
      </c>
      <c r="J219" s="38">
        <f t="shared" ca="1" si="27"/>
        <v>2.0124181858115491</v>
      </c>
    </row>
    <row r="220" spans="3:10">
      <c r="C220">
        <v>202</v>
      </c>
      <c r="D220" s="38">
        <f t="shared" ca="1" si="21"/>
        <v>2.9516664547532123</v>
      </c>
      <c r="E220" s="38">
        <f t="shared" ca="1" si="22"/>
        <v>490.11245355381709</v>
      </c>
      <c r="F220" s="38">
        <f t="shared" ca="1" si="23"/>
        <v>490.11245355381709</v>
      </c>
      <c r="G220" s="38">
        <f t="shared" ca="1" si="24"/>
        <v>0</v>
      </c>
      <c r="H220" s="38">
        <f t="shared" ca="1" si="25"/>
        <v>1.3517910193825982</v>
      </c>
      <c r="I220" s="38">
        <f t="shared" ca="1" si="26"/>
        <v>491.46424457319966</v>
      </c>
      <c r="J220" s="38">
        <f t="shared" ca="1" si="27"/>
        <v>1.3517910193825982</v>
      </c>
    </row>
    <row r="221" spans="3:10">
      <c r="C221">
        <v>203</v>
      </c>
      <c r="D221" s="38">
        <f t="shared" ca="1" si="21"/>
        <v>3.9082840526285012</v>
      </c>
      <c r="E221" s="38">
        <f t="shared" ca="1" si="22"/>
        <v>494.02073760644561</v>
      </c>
      <c r="F221" s="38">
        <f t="shared" ca="1" si="23"/>
        <v>494.02073760644561</v>
      </c>
      <c r="G221" s="38">
        <f t="shared" ca="1" si="24"/>
        <v>0</v>
      </c>
      <c r="H221" s="38">
        <f t="shared" ca="1" si="25"/>
        <v>1.5696839576553876</v>
      </c>
      <c r="I221" s="38">
        <f t="shared" ca="1" si="26"/>
        <v>495.59042156410101</v>
      </c>
      <c r="J221" s="38">
        <f t="shared" ca="1" si="27"/>
        <v>1.5696839576553876</v>
      </c>
    </row>
    <row r="222" spans="3:10">
      <c r="C222">
        <v>204</v>
      </c>
      <c r="D222" s="38">
        <f t="shared" ca="1" si="21"/>
        <v>2.8225525393663711</v>
      </c>
      <c r="E222" s="38">
        <f t="shared" ca="1" si="22"/>
        <v>496.84329014581198</v>
      </c>
      <c r="F222" s="38">
        <f t="shared" ca="1" si="23"/>
        <v>496.84329014581198</v>
      </c>
      <c r="G222" s="38">
        <f t="shared" ca="1" si="24"/>
        <v>0</v>
      </c>
      <c r="H222" s="38">
        <f t="shared" ca="1" si="25"/>
        <v>2.0410638982128013</v>
      </c>
      <c r="I222" s="38">
        <f t="shared" ca="1" si="26"/>
        <v>498.8843540440248</v>
      </c>
      <c r="J222" s="38">
        <f t="shared" ca="1" si="27"/>
        <v>2.0410638982128013</v>
      </c>
    </row>
    <row r="223" spans="3:10">
      <c r="C223">
        <v>205</v>
      </c>
      <c r="D223" s="38">
        <f t="shared" ca="1" si="21"/>
        <v>3.3332265869891717</v>
      </c>
      <c r="E223" s="38">
        <f t="shared" ca="1" si="22"/>
        <v>500.17651673280113</v>
      </c>
      <c r="F223" s="38">
        <f t="shared" ca="1" si="23"/>
        <v>500.17651673280113</v>
      </c>
      <c r="G223" s="38">
        <f t="shared" ca="1" si="24"/>
        <v>0</v>
      </c>
      <c r="H223" s="38">
        <f t="shared" ca="1" si="25"/>
        <v>2.5934903612867291</v>
      </c>
      <c r="I223" s="38">
        <f t="shared" ca="1" si="26"/>
        <v>502.77000709408787</v>
      </c>
      <c r="J223" s="38">
        <f t="shared" ca="1" si="27"/>
        <v>2.5934903612867291</v>
      </c>
    </row>
    <row r="224" spans="3:10">
      <c r="C224">
        <v>206</v>
      </c>
      <c r="D224" s="38">
        <f t="shared" ca="1" si="21"/>
        <v>4.8400577590189817</v>
      </c>
      <c r="E224" s="38">
        <f t="shared" ca="1" si="22"/>
        <v>505.01657449182011</v>
      </c>
      <c r="F224" s="38">
        <f t="shared" ca="1" si="23"/>
        <v>505.01657449182011</v>
      </c>
      <c r="G224" s="38">
        <f t="shared" ca="1" si="24"/>
        <v>0</v>
      </c>
      <c r="H224" s="38">
        <f t="shared" ca="1" si="25"/>
        <v>1.1256414834572335</v>
      </c>
      <c r="I224" s="38">
        <f t="shared" ca="1" si="26"/>
        <v>506.14221597527734</v>
      </c>
      <c r="J224" s="38">
        <f t="shared" ca="1" si="27"/>
        <v>1.1256414834572335</v>
      </c>
    </row>
    <row r="225" spans="3:10">
      <c r="C225">
        <v>207</v>
      </c>
      <c r="D225" s="38">
        <f t="shared" ca="1" si="21"/>
        <v>0.5302713666918879</v>
      </c>
      <c r="E225" s="38">
        <f t="shared" ca="1" si="22"/>
        <v>505.54684585851197</v>
      </c>
      <c r="F225" s="38">
        <f t="shared" ca="1" si="23"/>
        <v>506.14221597527734</v>
      </c>
      <c r="G225" s="38">
        <f t="shared" ca="1" si="24"/>
        <v>0.59537011676536622</v>
      </c>
      <c r="H225" s="38">
        <f t="shared" ca="1" si="25"/>
        <v>2.3708611336161729</v>
      </c>
      <c r="I225" s="38">
        <f t="shared" ca="1" si="26"/>
        <v>508.51307710889353</v>
      </c>
      <c r="J225" s="38">
        <f t="shared" ca="1" si="27"/>
        <v>2.9662312503815391</v>
      </c>
    </row>
    <row r="226" spans="3:10">
      <c r="C226">
        <v>208</v>
      </c>
      <c r="D226" s="38">
        <f t="shared" ca="1" si="21"/>
        <v>0.92968882616847048</v>
      </c>
      <c r="E226" s="38">
        <f t="shared" ca="1" si="22"/>
        <v>506.47653468468042</v>
      </c>
      <c r="F226" s="38">
        <f t="shared" ca="1" si="23"/>
        <v>508.51307710889353</v>
      </c>
      <c r="G226" s="38">
        <f t="shared" ca="1" si="24"/>
        <v>2.0365424242131098</v>
      </c>
      <c r="H226" s="38">
        <f t="shared" ca="1" si="25"/>
        <v>1.9595855572431757</v>
      </c>
      <c r="I226" s="38">
        <f t="shared" ca="1" si="26"/>
        <v>510.47266266613673</v>
      </c>
      <c r="J226" s="38">
        <f t="shared" ca="1" si="27"/>
        <v>3.9961279814562856</v>
      </c>
    </row>
    <row r="227" spans="3:10">
      <c r="C227">
        <v>209</v>
      </c>
      <c r="D227" s="38">
        <f t="shared" ca="1" si="21"/>
        <v>4.4488236518319555</v>
      </c>
      <c r="E227" s="38">
        <f t="shared" ca="1" si="22"/>
        <v>510.92535833651237</v>
      </c>
      <c r="F227" s="38">
        <f t="shared" ca="1" si="23"/>
        <v>510.92535833651237</v>
      </c>
      <c r="G227" s="38">
        <f t="shared" ca="1" si="24"/>
        <v>0</v>
      </c>
      <c r="H227" s="38">
        <f t="shared" ca="1" si="25"/>
        <v>1.6024573550818779</v>
      </c>
      <c r="I227" s="38">
        <f t="shared" ca="1" si="26"/>
        <v>512.52781569159424</v>
      </c>
      <c r="J227" s="38">
        <f t="shared" ca="1" si="27"/>
        <v>1.6024573550818779</v>
      </c>
    </row>
    <row r="228" spans="3:10">
      <c r="C228">
        <v>210</v>
      </c>
      <c r="D228" s="38">
        <f t="shared" ca="1" si="21"/>
        <v>1.0870725777462202</v>
      </c>
      <c r="E228" s="38">
        <f t="shared" ca="1" si="22"/>
        <v>512.01243091425863</v>
      </c>
      <c r="F228" s="38">
        <f t="shared" ca="1" si="23"/>
        <v>512.52781569159424</v>
      </c>
      <c r="G228" s="38">
        <f t="shared" ca="1" si="24"/>
        <v>0.51538477733561194</v>
      </c>
      <c r="H228" s="38">
        <f t="shared" ca="1" si="25"/>
        <v>2.5201473489259172</v>
      </c>
      <c r="I228" s="38">
        <f t="shared" ca="1" si="26"/>
        <v>515.04796304052013</v>
      </c>
      <c r="J228" s="38">
        <f t="shared" ca="1" si="27"/>
        <v>3.0355321262615291</v>
      </c>
    </row>
    <row r="229" spans="3:10">
      <c r="C229">
        <v>211</v>
      </c>
      <c r="D229" s="38">
        <f t="shared" ca="1" si="21"/>
        <v>4.4792313897868388</v>
      </c>
      <c r="E229" s="38">
        <f t="shared" ca="1" si="22"/>
        <v>516.49166230404546</v>
      </c>
      <c r="F229" s="38">
        <f t="shared" ca="1" si="23"/>
        <v>516.49166230404546</v>
      </c>
      <c r="G229" s="38">
        <f t="shared" ca="1" si="24"/>
        <v>0</v>
      </c>
      <c r="H229" s="38">
        <f t="shared" ca="1" si="25"/>
        <v>1.7537948292316667</v>
      </c>
      <c r="I229" s="38">
        <f t="shared" ca="1" si="26"/>
        <v>518.24545713327711</v>
      </c>
      <c r="J229" s="38">
        <f t="shared" ca="1" si="27"/>
        <v>1.7537948292316667</v>
      </c>
    </row>
    <row r="230" spans="3:10">
      <c r="C230">
        <v>212</v>
      </c>
      <c r="D230" s="38">
        <f t="shared" ca="1" si="21"/>
        <v>3.8888837189844274</v>
      </c>
      <c r="E230" s="38">
        <f t="shared" ca="1" si="22"/>
        <v>520.38054602302986</v>
      </c>
      <c r="F230" s="38">
        <f t="shared" ca="1" si="23"/>
        <v>520.38054602302986</v>
      </c>
      <c r="G230" s="38">
        <f t="shared" ca="1" si="24"/>
        <v>0</v>
      </c>
      <c r="H230" s="38">
        <f t="shared" ca="1" si="25"/>
        <v>2.1197519448515427</v>
      </c>
      <c r="I230" s="38">
        <f t="shared" ca="1" si="26"/>
        <v>522.50029796788135</v>
      </c>
      <c r="J230" s="38">
        <f t="shared" ca="1" si="27"/>
        <v>2.1197519448515427</v>
      </c>
    </row>
    <row r="231" spans="3:10">
      <c r="C231">
        <v>213</v>
      </c>
      <c r="D231" s="38">
        <f t="shared" ca="1" si="21"/>
        <v>0.85384889582498014</v>
      </c>
      <c r="E231" s="38">
        <f t="shared" ca="1" si="22"/>
        <v>521.23439491885483</v>
      </c>
      <c r="F231" s="38">
        <f t="shared" ca="1" si="23"/>
        <v>522.50029796788135</v>
      </c>
      <c r="G231" s="38">
        <f t="shared" ca="1" si="24"/>
        <v>1.2659030490265195</v>
      </c>
      <c r="H231" s="38">
        <f t="shared" ca="1" si="25"/>
        <v>1.3866688624190731</v>
      </c>
      <c r="I231" s="38">
        <f t="shared" ca="1" si="26"/>
        <v>523.88696683030048</v>
      </c>
      <c r="J231" s="38">
        <f t="shared" ca="1" si="27"/>
        <v>2.6525719114455928</v>
      </c>
    </row>
    <row r="232" spans="3:10">
      <c r="C232">
        <v>214</v>
      </c>
      <c r="D232" s="38">
        <f t="shared" ca="1" si="21"/>
        <v>1.2803200962331507</v>
      </c>
      <c r="E232" s="38">
        <f t="shared" ca="1" si="22"/>
        <v>522.51471501508797</v>
      </c>
      <c r="F232" s="38">
        <f t="shared" ca="1" si="23"/>
        <v>523.88696683030048</v>
      </c>
      <c r="G232" s="38">
        <f t="shared" ca="1" si="24"/>
        <v>1.3722518152125076</v>
      </c>
      <c r="H232" s="38">
        <f t="shared" ca="1" si="25"/>
        <v>1.9311431635728888</v>
      </c>
      <c r="I232" s="38">
        <f t="shared" ca="1" si="26"/>
        <v>525.81810999387335</v>
      </c>
      <c r="J232" s="38">
        <f t="shared" ca="1" si="27"/>
        <v>3.3033949787853967</v>
      </c>
    </row>
    <row r="233" spans="3:10">
      <c r="C233">
        <v>215</v>
      </c>
      <c r="D233" s="38">
        <f t="shared" ca="1" si="21"/>
        <v>3.80935940722452</v>
      </c>
      <c r="E233" s="38">
        <f t="shared" ca="1" si="22"/>
        <v>526.32407442231249</v>
      </c>
      <c r="F233" s="38">
        <f t="shared" ca="1" si="23"/>
        <v>526.32407442231249</v>
      </c>
      <c r="G233" s="38">
        <f t="shared" ca="1" si="24"/>
        <v>0</v>
      </c>
      <c r="H233" s="38">
        <f t="shared" ca="1" si="25"/>
        <v>0.94504116739516264</v>
      </c>
      <c r="I233" s="38">
        <f t="shared" ca="1" si="26"/>
        <v>527.26911558970767</v>
      </c>
      <c r="J233" s="38">
        <f t="shared" ca="1" si="27"/>
        <v>0.94504116739516264</v>
      </c>
    </row>
    <row r="234" spans="3:10">
      <c r="C234">
        <v>216</v>
      </c>
      <c r="D234" s="38">
        <f t="shared" ca="1" si="21"/>
        <v>3.3576818922686904</v>
      </c>
      <c r="E234" s="38">
        <f t="shared" ca="1" si="22"/>
        <v>529.68175631458121</v>
      </c>
      <c r="F234" s="38">
        <f t="shared" ca="1" si="23"/>
        <v>529.68175631458121</v>
      </c>
      <c r="G234" s="38">
        <f t="shared" ca="1" si="24"/>
        <v>0</v>
      </c>
      <c r="H234" s="38">
        <f t="shared" ca="1" si="25"/>
        <v>2.1273650945888694</v>
      </c>
      <c r="I234" s="38">
        <f t="shared" ca="1" si="26"/>
        <v>531.80912140917007</v>
      </c>
      <c r="J234" s="38">
        <f t="shared" ca="1" si="27"/>
        <v>2.1273650945888694</v>
      </c>
    </row>
    <row r="235" spans="3:10">
      <c r="C235">
        <v>217</v>
      </c>
      <c r="D235" s="38">
        <f t="shared" ca="1" si="21"/>
        <v>2.6914239291557802</v>
      </c>
      <c r="E235" s="38">
        <f t="shared" ca="1" si="22"/>
        <v>532.37318024373701</v>
      </c>
      <c r="F235" s="38">
        <f t="shared" ca="1" si="23"/>
        <v>532.37318024373701</v>
      </c>
      <c r="G235" s="38">
        <f t="shared" ca="1" si="24"/>
        <v>0</v>
      </c>
      <c r="H235" s="38">
        <f t="shared" ca="1" si="25"/>
        <v>2.3085861495308175</v>
      </c>
      <c r="I235" s="38">
        <f t="shared" ca="1" si="26"/>
        <v>534.68176639326782</v>
      </c>
      <c r="J235" s="38">
        <f t="shared" ca="1" si="27"/>
        <v>2.3085861495308175</v>
      </c>
    </row>
    <row r="236" spans="3:10">
      <c r="C236">
        <v>218</v>
      </c>
      <c r="D236" s="38">
        <f t="shared" ca="1" si="21"/>
        <v>1.2970276919623398</v>
      </c>
      <c r="E236" s="38">
        <f t="shared" ca="1" si="22"/>
        <v>533.6702079356993</v>
      </c>
      <c r="F236" s="38">
        <f t="shared" ca="1" si="23"/>
        <v>534.68176639326782</v>
      </c>
      <c r="G236" s="38">
        <f t="shared" ca="1" si="24"/>
        <v>1.0115584575685261</v>
      </c>
      <c r="H236" s="38">
        <f t="shared" ca="1" si="25"/>
        <v>1.2096078681390861</v>
      </c>
      <c r="I236" s="38">
        <f t="shared" ca="1" si="26"/>
        <v>535.8913742614069</v>
      </c>
      <c r="J236" s="38">
        <f t="shared" ca="1" si="27"/>
        <v>2.2211663257076122</v>
      </c>
    </row>
    <row r="237" spans="3:10">
      <c r="C237">
        <v>219</v>
      </c>
      <c r="D237" s="38">
        <f t="shared" ca="1" si="21"/>
        <v>3.4530515336582912</v>
      </c>
      <c r="E237" s="38">
        <f t="shared" ca="1" si="22"/>
        <v>537.12325946935755</v>
      </c>
      <c r="F237" s="38">
        <f t="shared" ca="1" si="23"/>
        <v>537.12325946935755</v>
      </c>
      <c r="G237" s="38">
        <f t="shared" ca="1" si="24"/>
        <v>0</v>
      </c>
      <c r="H237" s="38">
        <f t="shared" ca="1" si="25"/>
        <v>2.500192261526708</v>
      </c>
      <c r="I237" s="38">
        <f t="shared" ca="1" si="26"/>
        <v>539.62345173088431</v>
      </c>
      <c r="J237" s="38">
        <f t="shared" ca="1" si="27"/>
        <v>2.500192261526708</v>
      </c>
    </row>
    <row r="238" spans="3:10">
      <c r="C238">
        <v>220</v>
      </c>
      <c r="D238" s="38">
        <f t="shared" ca="1" si="21"/>
        <v>0.12933292030803789</v>
      </c>
      <c r="E238" s="38">
        <f t="shared" ca="1" si="22"/>
        <v>537.25259238966555</v>
      </c>
      <c r="F238" s="38">
        <f t="shared" ca="1" si="23"/>
        <v>539.62345173088431</v>
      </c>
      <c r="G238" s="38">
        <f t="shared" ca="1" si="24"/>
        <v>2.3708593412187611</v>
      </c>
      <c r="H238" s="38">
        <f t="shared" ca="1" si="25"/>
        <v>1.3428206011634876</v>
      </c>
      <c r="I238" s="38">
        <f t="shared" ca="1" si="26"/>
        <v>540.96627233204777</v>
      </c>
      <c r="J238" s="38">
        <f t="shared" ca="1" si="27"/>
        <v>3.7136799423822486</v>
      </c>
    </row>
    <row r="239" spans="3:10">
      <c r="C239">
        <v>221</v>
      </c>
      <c r="D239" s="38">
        <f t="shared" ca="1" si="21"/>
        <v>0.94766933314790081</v>
      </c>
      <c r="E239" s="38">
        <f t="shared" ca="1" si="22"/>
        <v>538.20026172281348</v>
      </c>
      <c r="F239" s="38">
        <f t="shared" ca="1" si="23"/>
        <v>540.96627233204777</v>
      </c>
      <c r="G239" s="38">
        <f t="shared" ca="1" si="24"/>
        <v>2.7660106092342858</v>
      </c>
      <c r="H239" s="38">
        <f t="shared" ca="1" si="25"/>
        <v>2.0731053049770902</v>
      </c>
      <c r="I239" s="38">
        <f t="shared" ca="1" si="26"/>
        <v>543.03937763702481</v>
      </c>
      <c r="J239" s="38">
        <f t="shared" ca="1" si="27"/>
        <v>4.8391159142113764</v>
      </c>
    </row>
    <row r="240" spans="3:10">
      <c r="C240">
        <v>222</v>
      </c>
      <c r="D240" s="38">
        <f t="shared" ca="1" si="21"/>
        <v>0.83599038247989199</v>
      </c>
      <c r="E240" s="38">
        <f t="shared" ca="1" si="22"/>
        <v>539.03625210529333</v>
      </c>
      <c r="F240" s="38">
        <f t="shared" ca="1" si="23"/>
        <v>543.03937763702481</v>
      </c>
      <c r="G240" s="38">
        <f t="shared" ca="1" si="24"/>
        <v>4.0031255317314844</v>
      </c>
      <c r="H240" s="38">
        <f t="shared" ca="1" si="25"/>
        <v>1.7279954275672926</v>
      </c>
      <c r="I240" s="38">
        <f t="shared" ca="1" si="26"/>
        <v>544.76737306459211</v>
      </c>
      <c r="J240" s="38">
        <f t="shared" ca="1" si="27"/>
        <v>5.7311209592987771</v>
      </c>
    </row>
    <row r="241" spans="3:10">
      <c r="C241">
        <v>223</v>
      </c>
      <c r="D241" s="38">
        <f t="shared" ca="1" si="21"/>
        <v>3.1340699815229991</v>
      </c>
      <c r="E241" s="38">
        <f t="shared" ca="1" si="22"/>
        <v>542.17032208681633</v>
      </c>
      <c r="F241" s="38">
        <f t="shared" ca="1" si="23"/>
        <v>544.76737306459211</v>
      </c>
      <c r="G241" s="38">
        <f t="shared" ca="1" si="24"/>
        <v>2.5970509777757798</v>
      </c>
      <c r="H241" s="38">
        <f t="shared" ca="1" si="25"/>
        <v>1.7872125751957366</v>
      </c>
      <c r="I241" s="38">
        <f t="shared" ca="1" si="26"/>
        <v>546.55458563978789</v>
      </c>
      <c r="J241" s="38">
        <f t="shared" ca="1" si="27"/>
        <v>4.3842635529715164</v>
      </c>
    </row>
    <row r="242" spans="3:10">
      <c r="C242">
        <v>224</v>
      </c>
      <c r="D242" s="38">
        <f t="shared" ca="1" si="21"/>
        <v>3.9975896117916934</v>
      </c>
      <c r="E242" s="38">
        <f t="shared" ca="1" si="22"/>
        <v>546.16791169860801</v>
      </c>
      <c r="F242" s="38">
        <f t="shared" ca="1" si="23"/>
        <v>546.55458563978789</v>
      </c>
      <c r="G242" s="38">
        <f t="shared" ca="1" si="24"/>
        <v>0.38667394117987897</v>
      </c>
      <c r="H242" s="38">
        <f t="shared" ca="1" si="25"/>
        <v>2.3627333081875546</v>
      </c>
      <c r="I242" s="38">
        <f t="shared" ca="1" si="26"/>
        <v>548.91731894797545</v>
      </c>
      <c r="J242" s="38">
        <f t="shared" ca="1" si="27"/>
        <v>2.7494072493674335</v>
      </c>
    </row>
    <row r="243" spans="3:10">
      <c r="C243">
        <v>225</v>
      </c>
      <c r="D243" s="38">
        <f t="shared" ca="1" si="21"/>
        <v>2.9652694074203763</v>
      </c>
      <c r="E243" s="38">
        <f t="shared" ca="1" si="22"/>
        <v>549.13318110602836</v>
      </c>
      <c r="F243" s="38">
        <f t="shared" ca="1" si="23"/>
        <v>549.13318110602836</v>
      </c>
      <c r="G243" s="38">
        <f t="shared" ca="1" si="24"/>
        <v>0</v>
      </c>
      <c r="H243" s="38">
        <f t="shared" ca="1" si="25"/>
        <v>1.9997791266031657</v>
      </c>
      <c r="I243" s="38">
        <f t="shared" ca="1" si="26"/>
        <v>551.13296023263149</v>
      </c>
      <c r="J243" s="38">
        <f t="shared" ca="1" si="27"/>
        <v>1.9997791266031657</v>
      </c>
    </row>
    <row r="244" spans="3:10">
      <c r="C244">
        <v>226</v>
      </c>
      <c r="D244" s="38">
        <f t="shared" ca="1" si="21"/>
        <v>4.2328926761992793</v>
      </c>
      <c r="E244" s="38">
        <f t="shared" ca="1" si="22"/>
        <v>553.36607378222766</v>
      </c>
      <c r="F244" s="38">
        <f t="shared" ca="1" si="23"/>
        <v>553.36607378222766</v>
      </c>
      <c r="G244" s="38">
        <f t="shared" ca="1" si="24"/>
        <v>0</v>
      </c>
      <c r="H244" s="38">
        <f t="shared" ca="1" si="25"/>
        <v>2.4829083776958409</v>
      </c>
      <c r="I244" s="38">
        <f t="shared" ca="1" si="26"/>
        <v>555.84898215992348</v>
      </c>
      <c r="J244" s="38">
        <f t="shared" ca="1" si="27"/>
        <v>2.4829083776958409</v>
      </c>
    </row>
    <row r="245" spans="3:10">
      <c r="C245">
        <v>227</v>
      </c>
      <c r="D245" s="38">
        <f t="shared" ca="1" si="21"/>
        <v>0.62097920326686373</v>
      </c>
      <c r="E245" s="38">
        <f t="shared" ca="1" si="22"/>
        <v>553.98705298549453</v>
      </c>
      <c r="F245" s="38">
        <f t="shared" ca="1" si="23"/>
        <v>555.84898215992348</v>
      </c>
      <c r="G245" s="38">
        <f t="shared" ca="1" si="24"/>
        <v>1.8619291744289512</v>
      </c>
      <c r="H245" s="38">
        <f t="shared" ca="1" si="25"/>
        <v>1.9332762455599848</v>
      </c>
      <c r="I245" s="38">
        <f t="shared" ca="1" si="26"/>
        <v>557.7822584054835</v>
      </c>
      <c r="J245" s="38">
        <f t="shared" ca="1" si="27"/>
        <v>3.7952054199889362</v>
      </c>
    </row>
    <row r="246" spans="3:10">
      <c r="C246">
        <v>228</v>
      </c>
      <c r="D246" s="38">
        <f t="shared" ca="1" si="21"/>
        <v>1.9843504105819214</v>
      </c>
      <c r="E246" s="38">
        <f t="shared" ca="1" si="22"/>
        <v>555.97140339607643</v>
      </c>
      <c r="F246" s="38">
        <f t="shared" ca="1" si="23"/>
        <v>557.7822584054835</v>
      </c>
      <c r="G246" s="38">
        <f t="shared" ca="1" si="24"/>
        <v>1.8108550094070779</v>
      </c>
      <c r="H246" s="38">
        <f t="shared" ca="1" si="25"/>
        <v>1.4710251450941483</v>
      </c>
      <c r="I246" s="38">
        <f t="shared" ca="1" si="26"/>
        <v>559.25328355057763</v>
      </c>
      <c r="J246" s="38">
        <f t="shared" ca="1" si="27"/>
        <v>3.2818801545012262</v>
      </c>
    </row>
    <row r="247" spans="3:10">
      <c r="C247">
        <v>229</v>
      </c>
      <c r="D247" s="38">
        <f t="shared" ca="1" si="21"/>
        <v>3.0773927611466148</v>
      </c>
      <c r="E247" s="38">
        <f t="shared" ca="1" si="22"/>
        <v>559.04879615722302</v>
      </c>
      <c r="F247" s="38">
        <f t="shared" ca="1" si="23"/>
        <v>559.25328355057763</v>
      </c>
      <c r="G247" s="38">
        <f t="shared" ca="1" si="24"/>
        <v>0.20448739335461141</v>
      </c>
      <c r="H247" s="38">
        <f t="shared" ca="1" si="25"/>
        <v>1.4942224221586091</v>
      </c>
      <c r="I247" s="38">
        <f t="shared" ca="1" si="26"/>
        <v>560.74750597273623</v>
      </c>
      <c r="J247" s="38">
        <f t="shared" ca="1" si="27"/>
        <v>1.6987098155132205</v>
      </c>
    </row>
    <row r="248" spans="3:10">
      <c r="C248">
        <v>230</v>
      </c>
      <c r="D248" s="38">
        <f t="shared" ca="1" si="21"/>
        <v>1.6987809885998495</v>
      </c>
      <c r="E248" s="38">
        <f t="shared" ca="1" si="22"/>
        <v>560.7475771458229</v>
      </c>
      <c r="F248" s="38">
        <f t="shared" ca="1" si="23"/>
        <v>560.7475771458229</v>
      </c>
      <c r="G248" s="38">
        <f t="shared" ca="1" si="24"/>
        <v>0</v>
      </c>
      <c r="H248" s="38">
        <f t="shared" ca="1" si="25"/>
        <v>1.4562390050540985</v>
      </c>
      <c r="I248" s="38">
        <f t="shared" ca="1" si="26"/>
        <v>562.20381615087695</v>
      </c>
      <c r="J248" s="38">
        <f t="shared" ca="1" si="27"/>
        <v>1.4562390050540985</v>
      </c>
    </row>
    <row r="249" spans="3:10">
      <c r="C249">
        <v>231</v>
      </c>
      <c r="D249" s="38">
        <f t="shared" ca="1" si="21"/>
        <v>1.7932918355189631</v>
      </c>
      <c r="E249" s="38">
        <f t="shared" ca="1" si="22"/>
        <v>562.54086898134187</v>
      </c>
      <c r="F249" s="38">
        <f t="shared" ca="1" si="23"/>
        <v>562.54086898134187</v>
      </c>
      <c r="G249" s="38">
        <f t="shared" ca="1" si="24"/>
        <v>0</v>
      </c>
      <c r="H249" s="38">
        <f t="shared" ca="1" si="25"/>
        <v>1.3096316995812551</v>
      </c>
      <c r="I249" s="38">
        <f t="shared" ca="1" si="26"/>
        <v>563.85050068092312</v>
      </c>
      <c r="J249" s="38">
        <f t="shared" ca="1" si="27"/>
        <v>1.3096316995812551</v>
      </c>
    </row>
    <row r="250" spans="3:10">
      <c r="C250">
        <v>232</v>
      </c>
      <c r="D250" s="38">
        <f t="shared" ca="1" si="21"/>
        <v>2.6404905221314627</v>
      </c>
      <c r="E250" s="38">
        <f t="shared" ca="1" si="22"/>
        <v>565.18135950347335</v>
      </c>
      <c r="F250" s="38">
        <f t="shared" ca="1" si="23"/>
        <v>565.18135950347335</v>
      </c>
      <c r="G250" s="38">
        <f t="shared" ca="1" si="24"/>
        <v>0</v>
      </c>
      <c r="H250" s="38">
        <f t="shared" ca="1" si="25"/>
        <v>1.7489193778784591</v>
      </c>
      <c r="I250" s="38">
        <f t="shared" ca="1" si="26"/>
        <v>566.9302788813518</v>
      </c>
      <c r="J250" s="38">
        <f t="shared" ca="1" si="27"/>
        <v>1.7489193778784591</v>
      </c>
    </row>
    <row r="251" spans="3:10">
      <c r="C251">
        <v>233</v>
      </c>
      <c r="D251" s="38">
        <f t="shared" ca="1" si="21"/>
        <v>1.0155301770665264</v>
      </c>
      <c r="E251" s="38">
        <f t="shared" ca="1" si="22"/>
        <v>566.19688968053993</v>
      </c>
      <c r="F251" s="38">
        <f t="shared" ca="1" si="23"/>
        <v>566.9302788813518</v>
      </c>
      <c r="G251" s="38">
        <f t="shared" ca="1" si="24"/>
        <v>0.73338920081187098</v>
      </c>
      <c r="H251" s="38">
        <f t="shared" ca="1" si="25"/>
        <v>2.0813577800178185</v>
      </c>
      <c r="I251" s="38">
        <f t="shared" ca="1" si="26"/>
        <v>569.01163666136961</v>
      </c>
      <c r="J251" s="38">
        <f t="shared" ca="1" si="27"/>
        <v>2.8147469808296894</v>
      </c>
    </row>
    <row r="252" spans="3:10">
      <c r="C252">
        <v>234</v>
      </c>
      <c r="D252" s="38">
        <f t="shared" ca="1" si="21"/>
        <v>4.1888325038506764</v>
      </c>
      <c r="E252" s="38">
        <f t="shared" ca="1" si="22"/>
        <v>570.3857221843906</v>
      </c>
      <c r="F252" s="38">
        <f t="shared" ca="1" si="23"/>
        <v>570.3857221843906</v>
      </c>
      <c r="G252" s="38">
        <f t="shared" ca="1" si="24"/>
        <v>0</v>
      </c>
      <c r="H252" s="38">
        <f t="shared" ca="1" si="25"/>
        <v>1.1305196532281228</v>
      </c>
      <c r="I252" s="38">
        <f t="shared" ca="1" si="26"/>
        <v>571.51624183761874</v>
      </c>
      <c r="J252" s="38">
        <f t="shared" ca="1" si="27"/>
        <v>1.1305196532281228</v>
      </c>
    </row>
    <row r="253" spans="3:10">
      <c r="C253">
        <v>235</v>
      </c>
      <c r="D253" s="38">
        <f t="shared" ca="1" si="21"/>
        <v>1.8917466087888184</v>
      </c>
      <c r="E253" s="38">
        <f t="shared" ca="1" si="22"/>
        <v>572.27746879317942</v>
      </c>
      <c r="F253" s="38">
        <f t="shared" ca="1" si="23"/>
        <v>572.27746879317942</v>
      </c>
      <c r="G253" s="38">
        <f t="shared" ca="1" si="24"/>
        <v>0</v>
      </c>
      <c r="H253" s="38">
        <f t="shared" ca="1" si="25"/>
        <v>2.2553688478139482</v>
      </c>
      <c r="I253" s="38">
        <f t="shared" ca="1" si="26"/>
        <v>574.53283764099342</v>
      </c>
      <c r="J253" s="38">
        <f t="shared" ca="1" si="27"/>
        <v>2.2553688478139482</v>
      </c>
    </row>
    <row r="254" spans="3:10">
      <c r="C254">
        <v>236</v>
      </c>
      <c r="D254" s="38">
        <f t="shared" ca="1" si="21"/>
        <v>0.28970348472894092</v>
      </c>
      <c r="E254" s="38">
        <f t="shared" ca="1" si="22"/>
        <v>572.56717227790841</v>
      </c>
      <c r="F254" s="38">
        <f t="shared" ca="1" si="23"/>
        <v>574.53283764099342</v>
      </c>
      <c r="G254" s="38">
        <f t="shared" ca="1" si="24"/>
        <v>1.9656653630850087</v>
      </c>
      <c r="H254" s="38">
        <f t="shared" ca="1" si="25"/>
        <v>1.3883506837949431</v>
      </c>
      <c r="I254" s="38">
        <f t="shared" ca="1" si="26"/>
        <v>575.92118832478832</v>
      </c>
      <c r="J254" s="38">
        <f t="shared" ca="1" si="27"/>
        <v>3.354016046879952</v>
      </c>
    </row>
    <row r="255" spans="3:10">
      <c r="C255">
        <v>237</v>
      </c>
      <c r="D255" s="38">
        <f t="shared" ca="1" si="21"/>
        <v>1.0023930812257436</v>
      </c>
      <c r="E255" s="38">
        <f t="shared" ca="1" si="22"/>
        <v>573.56956535913412</v>
      </c>
      <c r="F255" s="38">
        <f t="shared" ca="1" si="23"/>
        <v>575.92118832478832</v>
      </c>
      <c r="G255" s="38">
        <f t="shared" ca="1" si="24"/>
        <v>2.3516229656542009</v>
      </c>
      <c r="H255" s="38">
        <f t="shared" ca="1" si="25"/>
        <v>0.84360709765603104</v>
      </c>
      <c r="I255" s="38">
        <f t="shared" ca="1" si="26"/>
        <v>576.76479542244431</v>
      </c>
      <c r="J255" s="38">
        <f t="shared" ca="1" si="27"/>
        <v>3.1952300633102322</v>
      </c>
    </row>
    <row r="256" spans="3:10">
      <c r="C256">
        <v>238</v>
      </c>
      <c r="D256" s="38">
        <f t="shared" ca="1" si="21"/>
        <v>0.38448647604085395</v>
      </c>
      <c r="E256" s="38">
        <f t="shared" ca="1" si="22"/>
        <v>573.95405183517494</v>
      </c>
      <c r="F256" s="38">
        <f t="shared" ca="1" si="23"/>
        <v>576.76479542244431</v>
      </c>
      <c r="G256" s="38">
        <f t="shared" ca="1" si="24"/>
        <v>2.8107435872693713</v>
      </c>
      <c r="H256" s="38">
        <f t="shared" ca="1" si="25"/>
        <v>2.0494644112544949</v>
      </c>
      <c r="I256" s="38">
        <f t="shared" ca="1" si="26"/>
        <v>578.81425983369877</v>
      </c>
      <c r="J256" s="38">
        <f t="shared" ca="1" si="27"/>
        <v>4.8602079985238662</v>
      </c>
    </row>
    <row r="257" spans="3:10">
      <c r="C257">
        <v>239</v>
      </c>
      <c r="D257" s="38">
        <f t="shared" ca="1" si="21"/>
        <v>0.26132300013168464</v>
      </c>
      <c r="E257" s="38">
        <f t="shared" ca="1" si="22"/>
        <v>574.21537483530665</v>
      </c>
      <c r="F257" s="38">
        <f t="shared" ca="1" si="23"/>
        <v>578.81425983369877</v>
      </c>
      <c r="G257" s="38">
        <f t="shared" ca="1" si="24"/>
        <v>4.5988849983921227</v>
      </c>
      <c r="H257" s="38">
        <f t="shared" ca="1" si="25"/>
        <v>1.7206740088323553</v>
      </c>
      <c r="I257" s="38">
        <f t="shared" ca="1" si="26"/>
        <v>580.53493384253113</v>
      </c>
      <c r="J257" s="38">
        <f t="shared" ca="1" si="27"/>
        <v>6.3195590072244778</v>
      </c>
    </row>
    <row r="258" spans="3:10">
      <c r="C258">
        <v>240</v>
      </c>
      <c r="D258" s="38">
        <f t="shared" ca="1" si="21"/>
        <v>1.5539415012488511</v>
      </c>
      <c r="E258" s="38">
        <f t="shared" ca="1" si="22"/>
        <v>575.76931633655545</v>
      </c>
      <c r="F258" s="38">
        <f t="shared" ca="1" si="23"/>
        <v>580.53493384253113</v>
      </c>
      <c r="G258" s="38">
        <f t="shared" ca="1" si="24"/>
        <v>4.7656175059756833</v>
      </c>
      <c r="H258" s="38">
        <f t="shared" ca="1" si="25"/>
        <v>2.138911377979944</v>
      </c>
      <c r="I258" s="38">
        <f t="shared" ca="1" si="26"/>
        <v>582.67384522051111</v>
      </c>
      <c r="J258" s="38">
        <f t="shared" ca="1" si="27"/>
        <v>6.9045288839556278</v>
      </c>
    </row>
    <row r="259" spans="3:10">
      <c r="C259">
        <v>241</v>
      </c>
      <c r="D259" s="38">
        <f t="shared" ca="1" si="21"/>
        <v>4.9248265021324578</v>
      </c>
      <c r="E259" s="38">
        <f t="shared" ca="1" si="22"/>
        <v>580.69414283868787</v>
      </c>
      <c r="F259" s="38">
        <f t="shared" ca="1" si="23"/>
        <v>582.67384522051111</v>
      </c>
      <c r="G259" s="38">
        <f t="shared" ca="1" si="24"/>
        <v>1.9797023818232447</v>
      </c>
      <c r="H259" s="38">
        <f t="shared" ca="1" si="25"/>
        <v>1.7614556858833637</v>
      </c>
      <c r="I259" s="38">
        <f t="shared" ca="1" si="26"/>
        <v>584.43530090639445</v>
      </c>
      <c r="J259" s="38">
        <f t="shared" ca="1" si="27"/>
        <v>3.7411580677066083</v>
      </c>
    </row>
    <row r="260" spans="3:10">
      <c r="C260">
        <v>242</v>
      </c>
      <c r="D260" s="38">
        <f t="shared" ca="1" si="21"/>
        <v>2.1925226427431932</v>
      </c>
      <c r="E260" s="38">
        <f t="shared" ca="1" si="22"/>
        <v>582.88666548143101</v>
      </c>
      <c r="F260" s="38">
        <f t="shared" ca="1" si="23"/>
        <v>584.43530090639445</v>
      </c>
      <c r="G260" s="38">
        <f t="shared" ca="1" si="24"/>
        <v>1.548635424963436</v>
      </c>
      <c r="H260" s="38">
        <f t="shared" ca="1" si="25"/>
        <v>2.5028364618958157</v>
      </c>
      <c r="I260" s="38">
        <f t="shared" ca="1" si="26"/>
        <v>586.93813736829031</v>
      </c>
      <c r="J260" s="38">
        <f t="shared" ca="1" si="27"/>
        <v>4.0514718868592521</v>
      </c>
    </row>
    <row r="261" spans="3:10">
      <c r="C261">
        <v>243</v>
      </c>
      <c r="D261" s="38">
        <f t="shared" ca="1" si="21"/>
        <v>3.5243780194046233</v>
      </c>
      <c r="E261" s="38">
        <f t="shared" ca="1" si="22"/>
        <v>586.4110435008356</v>
      </c>
      <c r="F261" s="38">
        <f t="shared" ca="1" si="23"/>
        <v>586.93813736829031</v>
      </c>
      <c r="G261" s="38">
        <f t="shared" ca="1" si="24"/>
        <v>0.52709386745470965</v>
      </c>
      <c r="H261" s="38">
        <f t="shared" ca="1" si="25"/>
        <v>1.6547722594266088</v>
      </c>
      <c r="I261" s="38">
        <f t="shared" ca="1" si="26"/>
        <v>588.59290962771695</v>
      </c>
      <c r="J261" s="38">
        <f t="shared" ca="1" si="27"/>
        <v>2.1818661268813182</v>
      </c>
    </row>
    <row r="262" spans="3:10">
      <c r="C262">
        <v>244</v>
      </c>
      <c r="D262" s="38">
        <f t="shared" ca="1" si="21"/>
        <v>3.8094298169337923</v>
      </c>
      <c r="E262" s="38">
        <f t="shared" ca="1" si="22"/>
        <v>590.22047331776935</v>
      </c>
      <c r="F262" s="38">
        <f t="shared" ca="1" si="23"/>
        <v>590.22047331776935</v>
      </c>
      <c r="G262" s="38">
        <f t="shared" ca="1" si="24"/>
        <v>0</v>
      </c>
      <c r="H262" s="38">
        <f t="shared" ca="1" si="25"/>
        <v>2.1783469750865305</v>
      </c>
      <c r="I262" s="38">
        <f t="shared" ca="1" si="26"/>
        <v>592.39882029285593</v>
      </c>
      <c r="J262" s="38">
        <f t="shared" ca="1" si="27"/>
        <v>2.1783469750865305</v>
      </c>
    </row>
    <row r="263" spans="3:10">
      <c r="C263">
        <v>245</v>
      </c>
      <c r="D263" s="38">
        <f t="shared" ca="1" si="21"/>
        <v>3.7839426799376978</v>
      </c>
      <c r="E263" s="38">
        <f t="shared" ca="1" si="22"/>
        <v>594.00441599770704</v>
      </c>
      <c r="F263" s="38">
        <f t="shared" ca="1" si="23"/>
        <v>594.00441599770704</v>
      </c>
      <c r="G263" s="38">
        <f t="shared" ca="1" si="24"/>
        <v>0</v>
      </c>
      <c r="H263" s="38">
        <f t="shared" ca="1" si="25"/>
        <v>1.7088238276958041</v>
      </c>
      <c r="I263" s="38">
        <f t="shared" ca="1" si="26"/>
        <v>595.71323982540287</v>
      </c>
      <c r="J263" s="38">
        <f t="shared" ca="1" si="27"/>
        <v>1.7088238276958041</v>
      </c>
    </row>
    <row r="264" spans="3:10">
      <c r="C264">
        <v>246</v>
      </c>
      <c r="D264" s="38">
        <f t="shared" ca="1" si="21"/>
        <v>4.5897666488746616</v>
      </c>
      <c r="E264" s="38">
        <f t="shared" ca="1" si="22"/>
        <v>598.59418264658166</v>
      </c>
      <c r="F264" s="38">
        <f t="shared" ca="1" si="23"/>
        <v>598.59418264658166</v>
      </c>
      <c r="G264" s="38">
        <f t="shared" ca="1" si="24"/>
        <v>0</v>
      </c>
      <c r="H264" s="38">
        <f t="shared" ca="1" si="25"/>
        <v>1.7701635267931628</v>
      </c>
      <c r="I264" s="38">
        <f t="shared" ca="1" si="26"/>
        <v>600.36434617337477</v>
      </c>
      <c r="J264" s="38">
        <f t="shared" ca="1" si="27"/>
        <v>1.7701635267931628</v>
      </c>
    </row>
    <row r="265" spans="3:10">
      <c r="C265">
        <v>247</v>
      </c>
      <c r="D265" s="38">
        <f t="shared" ca="1" si="21"/>
        <v>4.1081260496541452</v>
      </c>
      <c r="E265" s="38">
        <f t="shared" ca="1" si="22"/>
        <v>602.70230869623583</v>
      </c>
      <c r="F265" s="38">
        <f t="shared" ca="1" si="23"/>
        <v>602.70230869623583</v>
      </c>
      <c r="G265" s="38">
        <f t="shared" ca="1" si="24"/>
        <v>0</v>
      </c>
      <c r="H265" s="38">
        <f t="shared" ca="1" si="25"/>
        <v>1.7999856061993031</v>
      </c>
      <c r="I265" s="38">
        <f t="shared" ca="1" si="26"/>
        <v>604.50229430243519</v>
      </c>
      <c r="J265" s="38">
        <f t="shared" ca="1" si="27"/>
        <v>1.7999856061993031</v>
      </c>
    </row>
    <row r="266" spans="3:10">
      <c r="C266">
        <v>248</v>
      </c>
      <c r="D266" s="38">
        <f t="shared" ca="1" si="21"/>
        <v>1.0818151517054426</v>
      </c>
      <c r="E266" s="38">
        <f t="shared" ca="1" si="22"/>
        <v>603.78412384794126</v>
      </c>
      <c r="F266" s="38">
        <f t="shared" ca="1" si="23"/>
        <v>604.50229430243519</v>
      </c>
      <c r="G266" s="38">
        <f t="shared" ca="1" si="24"/>
        <v>0.71817045449392936</v>
      </c>
      <c r="H266" s="38">
        <f t="shared" ca="1" si="25"/>
        <v>2.3943527196794903</v>
      </c>
      <c r="I266" s="38">
        <f t="shared" ca="1" si="26"/>
        <v>606.89664702211473</v>
      </c>
      <c r="J266" s="38">
        <f t="shared" ca="1" si="27"/>
        <v>3.1125231741734196</v>
      </c>
    </row>
    <row r="267" spans="3:10">
      <c r="C267">
        <v>249</v>
      </c>
      <c r="D267" s="38">
        <f t="shared" ca="1" si="21"/>
        <v>0.83135711801748724</v>
      </c>
      <c r="E267" s="38">
        <f t="shared" ca="1" si="22"/>
        <v>604.6154809659588</v>
      </c>
      <c r="F267" s="38">
        <f t="shared" ca="1" si="23"/>
        <v>606.89664702211473</v>
      </c>
      <c r="G267" s="38">
        <f t="shared" ca="1" si="24"/>
        <v>2.2811660561559393</v>
      </c>
      <c r="H267" s="38">
        <f t="shared" ca="1" si="25"/>
        <v>2.2577854365101975</v>
      </c>
      <c r="I267" s="38">
        <f t="shared" ca="1" si="26"/>
        <v>609.15443245862491</v>
      </c>
      <c r="J267" s="38">
        <f t="shared" ca="1" si="27"/>
        <v>4.5389514926661363</v>
      </c>
    </row>
    <row r="268" spans="3:10">
      <c r="C268">
        <v>250</v>
      </c>
      <c r="D268" s="38">
        <f t="shared" ca="1" si="21"/>
        <v>2.5464728800379439</v>
      </c>
      <c r="E268" s="38">
        <f t="shared" ca="1" si="22"/>
        <v>607.16195384599678</v>
      </c>
      <c r="F268" s="38">
        <f t="shared" ca="1" si="23"/>
        <v>609.15443245862491</v>
      </c>
      <c r="G268" s="38">
        <f t="shared" ca="1" si="24"/>
        <v>1.9924786126281333</v>
      </c>
      <c r="H268" s="38">
        <f t="shared" ca="1" si="25"/>
        <v>2.5973622938601242</v>
      </c>
      <c r="I268" s="38">
        <f t="shared" ca="1" si="26"/>
        <v>611.75179475248501</v>
      </c>
      <c r="J268" s="38">
        <f t="shared" ca="1" si="27"/>
        <v>4.5898409064882575</v>
      </c>
    </row>
    <row r="269" spans="3:10">
      <c r="C269">
        <v>251</v>
      </c>
      <c r="D269" s="38">
        <f t="shared" ca="1" si="21"/>
        <v>2.3217231879184697</v>
      </c>
      <c r="E269" s="38">
        <f t="shared" ca="1" si="22"/>
        <v>609.48367703391523</v>
      </c>
      <c r="F269" s="38">
        <f t="shared" ca="1" si="23"/>
        <v>611.75179475248501</v>
      </c>
      <c r="G269" s="38">
        <f t="shared" ca="1" si="24"/>
        <v>2.2681177185697834</v>
      </c>
      <c r="H269" s="38">
        <f t="shared" ca="1" si="25"/>
        <v>1.3239413565591822</v>
      </c>
      <c r="I269" s="38">
        <f t="shared" ca="1" si="26"/>
        <v>613.07573610904421</v>
      </c>
      <c r="J269" s="38">
        <f t="shared" ca="1" si="27"/>
        <v>3.5920590751289656</v>
      </c>
    </row>
    <row r="270" spans="3:10">
      <c r="C270">
        <v>252</v>
      </c>
      <c r="D270" s="38">
        <f t="shared" ca="1" si="21"/>
        <v>1.3717374455740288</v>
      </c>
      <c r="E270" s="38">
        <f t="shared" ca="1" si="22"/>
        <v>610.85541447948924</v>
      </c>
      <c r="F270" s="38">
        <f t="shared" ca="1" si="23"/>
        <v>613.07573610904421</v>
      </c>
      <c r="G270" s="38">
        <f t="shared" ca="1" si="24"/>
        <v>2.2203216295549737</v>
      </c>
      <c r="H270" s="38">
        <f t="shared" ca="1" si="25"/>
        <v>2.5315241072805965</v>
      </c>
      <c r="I270" s="38">
        <f t="shared" ca="1" si="26"/>
        <v>615.60726021632479</v>
      </c>
      <c r="J270" s="38">
        <f t="shared" ca="1" si="27"/>
        <v>4.7518457368355698</v>
      </c>
    </row>
    <row r="271" spans="3:10">
      <c r="C271">
        <v>253</v>
      </c>
      <c r="D271" s="38">
        <f t="shared" ca="1" si="21"/>
        <v>2.3937167667896504</v>
      </c>
      <c r="E271" s="38">
        <f t="shared" ca="1" si="22"/>
        <v>613.24913124627892</v>
      </c>
      <c r="F271" s="38">
        <f t="shared" ca="1" si="23"/>
        <v>615.60726021632479</v>
      </c>
      <c r="G271" s="38">
        <f t="shared" ca="1" si="24"/>
        <v>2.3581289700458683</v>
      </c>
      <c r="H271" s="38">
        <f t="shared" ca="1" si="25"/>
        <v>2.2787634492002096</v>
      </c>
      <c r="I271" s="38">
        <f t="shared" ca="1" si="26"/>
        <v>617.88602366552504</v>
      </c>
      <c r="J271" s="38">
        <f t="shared" ca="1" si="27"/>
        <v>4.6368924192460774</v>
      </c>
    </row>
    <row r="272" spans="3:10">
      <c r="C272">
        <v>254</v>
      </c>
      <c r="D272" s="38">
        <f t="shared" ca="1" si="21"/>
        <v>1.6216312614207147</v>
      </c>
      <c r="E272" s="38">
        <f t="shared" ca="1" si="22"/>
        <v>614.87076250769962</v>
      </c>
      <c r="F272" s="38">
        <f t="shared" ca="1" si="23"/>
        <v>617.88602366552504</v>
      </c>
      <c r="G272" s="38">
        <f t="shared" ca="1" si="24"/>
        <v>3.0152611578254209</v>
      </c>
      <c r="H272" s="38">
        <f t="shared" ca="1" si="25"/>
        <v>2.4722998933563605</v>
      </c>
      <c r="I272" s="38">
        <f t="shared" ca="1" si="26"/>
        <v>620.35832355888135</v>
      </c>
      <c r="J272" s="38">
        <f t="shared" ca="1" si="27"/>
        <v>5.4875610511817818</v>
      </c>
    </row>
    <row r="273" spans="3:10">
      <c r="C273">
        <v>255</v>
      </c>
      <c r="D273" s="38">
        <f t="shared" ca="1" si="21"/>
        <v>1.7532099084897701</v>
      </c>
      <c r="E273" s="38">
        <f t="shared" ca="1" si="22"/>
        <v>616.62397241618942</v>
      </c>
      <c r="F273" s="38">
        <f t="shared" ca="1" si="23"/>
        <v>620.35832355888135</v>
      </c>
      <c r="G273" s="38">
        <f t="shared" ca="1" si="24"/>
        <v>3.7343511426919349</v>
      </c>
      <c r="H273" s="38">
        <f t="shared" ca="1" si="25"/>
        <v>2.8370927325799391</v>
      </c>
      <c r="I273" s="38">
        <f t="shared" ca="1" si="26"/>
        <v>623.19541629146124</v>
      </c>
      <c r="J273" s="38">
        <f t="shared" ca="1" si="27"/>
        <v>6.571443875271874</v>
      </c>
    </row>
    <row r="274" spans="3:10">
      <c r="C274">
        <v>256</v>
      </c>
      <c r="D274" s="38">
        <f t="shared" ca="1" si="21"/>
        <v>1.6742184544095013</v>
      </c>
      <c r="E274" s="38">
        <f t="shared" ca="1" si="22"/>
        <v>618.29819087059889</v>
      </c>
      <c r="F274" s="38">
        <f t="shared" ca="1" si="23"/>
        <v>623.19541629146124</v>
      </c>
      <c r="G274" s="38">
        <f t="shared" ca="1" si="24"/>
        <v>4.8972254208623553</v>
      </c>
      <c r="H274" s="38">
        <f t="shared" ca="1" si="25"/>
        <v>1.7391154582553789</v>
      </c>
      <c r="I274" s="38">
        <f t="shared" ca="1" si="26"/>
        <v>624.9345317497166</v>
      </c>
      <c r="J274" s="38">
        <f t="shared" ca="1" si="27"/>
        <v>6.6363408791177338</v>
      </c>
    </row>
    <row r="275" spans="3:10">
      <c r="C275">
        <v>257</v>
      </c>
      <c r="D275" s="38">
        <f t="shared" ca="1" si="21"/>
        <v>2.8745037636370236</v>
      </c>
      <c r="E275" s="38">
        <f t="shared" ca="1" si="22"/>
        <v>621.17269463423588</v>
      </c>
      <c r="F275" s="38">
        <f t="shared" ca="1" si="23"/>
        <v>624.9345317497166</v>
      </c>
      <c r="G275" s="38">
        <f t="shared" ca="1" si="24"/>
        <v>3.7618371154807164</v>
      </c>
      <c r="H275" s="38">
        <f t="shared" ca="1" si="25"/>
        <v>2.6701325127111919</v>
      </c>
      <c r="I275" s="38">
        <f t="shared" ca="1" si="26"/>
        <v>627.60466426242783</v>
      </c>
      <c r="J275" s="38">
        <f t="shared" ca="1" si="27"/>
        <v>6.4319696281919079</v>
      </c>
    </row>
    <row r="276" spans="3:10">
      <c r="C276">
        <v>258</v>
      </c>
      <c r="D276" s="38">
        <f t="shared" ca="1" si="21"/>
        <v>3.6219133232991982</v>
      </c>
      <c r="E276" s="38">
        <f t="shared" ca="1" si="22"/>
        <v>624.79460795753505</v>
      </c>
      <c r="F276" s="38">
        <f t="shared" ca="1" si="23"/>
        <v>627.60466426242783</v>
      </c>
      <c r="G276" s="38">
        <f t="shared" ca="1" si="24"/>
        <v>2.8100563048927825</v>
      </c>
      <c r="H276" s="38">
        <f t="shared" ca="1" si="25"/>
        <v>1.8853545285087103</v>
      </c>
      <c r="I276" s="38">
        <f t="shared" ca="1" si="26"/>
        <v>629.49001879093657</v>
      </c>
      <c r="J276" s="38">
        <f t="shared" ca="1" si="27"/>
        <v>4.6954108334014926</v>
      </c>
    </row>
    <row r="277" spans="3:10">
      <c r="C277">
        <v>259</v>
      </c>
      <c r="D277" s="38">
        <f t="shared" ref="D277:D340" ca="1" si="28">$D$10+($D$11-$D$10)*RAND()</f>
        <v>2.6618955359706122</v>
      </c>
      <c r="E277" s="38">
        <f t="shared" ref="E277:E340" ca="1" si="29">E276+D277</f>
        <v>627.45650349350569</v>
      </c>
      <c r="F277" s="38">
        <f t="shared" ref="F277:F340" ca="1" si="30">IF(E277&gt;I276,E277,I276)</f>
        <v>629.49001879093657</v>
      </c>
      <c r="G277" s="38">
        <f t="shared" ref="G277:G340" ca="1" si="31">F277-E277</f>
        <v>2.0335152974308812</v>
      </c>
      <c r="H277" s="38">
        <f t="shared" ref="H277:H340" ca="1" si="32">NORMINV(RAND(),$D$14,$D$15)</f>
        <v>1.7198464010984948</v>
      </c>
      <c r="I277" s="38">
        <f t="shared" ref="I277:I340" ca="1" si="33">F277+H277</f>
        <v>631.20986519203507</v>
      </c>
      <c r="J277" s="38">
        <f t="shared" ref="J277:J340" ca="1" si="34">H277+G277</f>
        <v>3.7533616985293761</v>
      </c>
    </row>
    <row r="278" spans="3:10">
      <c r="C278">
        <v>260</v>
      </c>
      <c r="D278" s="38">
        <f t="shared" ca="1" si="28"/>
        <v>2.556814803815282</v>
      </c>
      <c r="E278" s="38">
        <f t="shared" ca="1" si="29"/>
        <v>630.01331829732101</v>
      </c>
      <c r="F278" s="38">
        <f t="shared" ca="1" si="30"/>
        <v>631.20986519203507</v>
      </c>
      <c r="G278" s="38">
        <f t="shared" ca="1" si="31"/>
        <v>1.1965468947140607</v>
      </c>
      <c r="H278" s="38">
        <f t="shared" ca="1" si="32"/>
        <v>2.6444562732205821</v>
      </c>
      <c r="I278" s="38">
        <f t="shared" ca="1" si="33"/>
        <v>633.85432146525568</v>
      </c>
      <c r="J278" s="38">
        <f t="shared" ca="1" si="34"/>
        <v>3.8410031679346428</v>
      </c>
    </row>
    <row r="279" spans="3:10">
      <c r="C279">
        <v>261</v>
      </c>
      <c r="D279" s="38">
        <f t="shared" ca="1" si="28"/>
        <v>0.76732700552414268</v>
      </c>
      <c r="E279" s="38">
        <f t="shared" ca="1" si="29"/>
        <v>630.78064530284519</v>
      </c>
      <c r="F279" s="38">
        <f t="shared" ca="1" si="30"/>
        <v>633.85432146525568</v>
      </c>
      <c r="G279" s="38">
        <f t="shared" ca="1" si="31"/>
        <v>3.0736761624104929</v>
      </c>
      <c r="H279" s="38">
        <f t="shared" ca="1" si="32"/>
        <v>1.7002541931001158</v>
      </c>
      <c r="I279" s="38">
        <f t="shared" ca="1" si="33"/>
        <v>635.55457565835582</v>
      </c>
      <c r="J279" s="38">
        <f t="shared" ca="1" si="34"/>
        <v>4.7739303555106085</v>
      </c>
    </row>
    <row r="280" spans="3:10">
      <c r="C280">
        <v>262</v>
      </c>
      <c r="D280" s="38">
        <f t="shared" ca="1" si="28"/>
        <v>2.5710961667491512</v>
      </c>
      <c r="E280" s="38">
        <f t="shared" ca="1" si="29"/>
        <v>633.35174146959434</v>
      </c>
      <c r="F280" s="38">
        <f t="shared" ca="1" si="30"/>
        <v>635.55457565835582</v>
      </c>
      <c r="G280" s="38">
        <f t="shared" ca="1" si="31"/>
        <v>2.2028341887614715</v>
      </c>
      <c r="H280" s="38">
        <f t="shared" ca="1" si="32"/>
        <v>2.647428593139765</v>
      </c>
      <c r="I280" s="38">
        <f t="shared" ca="1" si="33"/>
        <v>638.20200425149562</v>
      </c>
      <c r="J280" s="38">
        <f t="shared" ca="1" si="34"/>
        <v>4.8502627819012361</v>
      </c>
    </row>
    <row r="281" spans="3:10">
      <c r="C281">
        <v>263</v>
      </c>
      <c r="D281" s="38">
        <f t="shared" ca="1" si="28"/>
        <v>2.8577874947410802</v>
      </c>
      <c r="E281" s="38">
        <f t="shared" ca="1" si="29"/>
        <v>636.20952896433539</v>
      </c>
      <c r="F281" s="38">
        <f t="shared" ca="1" si="30"/>
        <v>638.20200425149562</v>
      </c>
      <c r="G281" s="38">
        <f t="shared" ca="1" si="31"/>
        <v>1.9924752871602323</v>
      </c>
      <c r="H281" s="38">
        <f t="shared" ca="1" si="32"/>
        <v>2.5094713516232097</v>
      </c>
      <c r="I281" s="38">
        <f t="shared" ca="1" si="33"/>
        <v>640.71147560311886</v>
      </c>
      <c r="J281" s="38">
        <f t="shared" ca="1" si="34"/>
        <v>4.5019466387834424</v>
      </c>
    </row>
    <row r="282" spans="3:10">
      <c r="C282">
        <v>264</v>
      </c>
      <c r="D282" s="38">
        <f t="shared" ca="1" si="28"/>
        <v>3.7655984886630129</v>
      </c>
      <c r="E282" s="38">
        <f t="shared" ca="1" si="29"/>
        <v>639.97512745299844</v>
      </c>
      <c r="F282" s="38">
        <f t="shared" ca="1" si="30"/>
        <v>640.71147560311886</v>
      </c>
      <c r="G282" s="38">
        <f t="shared" ca="1" si="31"/>
        <v>0.73634815012042054</v>
      </c>
      <c r="H282" s="38">
        <f t="shared" ca="1" si="32"/>
        <v>1.6622461835688513</v>
      </c>
      <c r="I282" s="38">
        <f t="shared" ca="1" si="33"/>
        <v>642.37372178668772</v>
      </c>
      <c r="J282" s="38">
        <f t="shared" ca="1" si="34"/>
        <v>2.3985943336892719</v>
      </c>
    </row>
    <row r="283" spans="3:10">
      <c r="C283">
        <v>265</v>
      </c>
      <c r="D283" s="38">
        <f t="shared" ca="1" si="28"/>
        <v>2.7333683830787425</v>
      </c>
      <c r="E283" s="38">
        <f t="shared" ca="1" si="29"/>
        <v>642.70849583607719</v>
      </c>
      <c r="F283" s="38">
        <f t="shared" ca="1" si="30"/>
        <v>642.70849583607719</v>
      </c>
      <c r="G283" s="38">
        <f t="shared" ca="1" si="31"/>
        <v>0</v>
      </c>
      <c r="H283" s="38">
        <f t="shared" ca="1" si="32"/>
        <v>2.339665338573425</v>
      </c>
      <c r="I283" s="38">
        <f t="shared" ca="1" si="33"/>
        <v>645.04816117465066</v>
      </c>
      <c r="J283" s="38">
        <f t="shared" ca="1" si="34"/>
        <v>2.339665338573425</v>
      </c>
    </row>
    <row r="284" spans="3:10">
      <c r="C284">
        <v>266</v>
      </c>
      <c r="D284" s="38">
        <f t="shared" ca="1" si="28"/>
        <v>1.8161311057527119</v>
      </c>
      <c r="E284" s="38">
        <f t="shared" ca="1" si="29"/>
        <v>644.52462694182987</v>
      </c>
      <c r="F284" s="38">
        <f t="shared" ca="1" si="30"/>
        <v>645.04816117465066</v>
      </c>
      <c r="G284" s="38">
        <f t="shared" ca="1" si="31"/>
        <v>0.52353423282079348</v>
      </c>
      <c r="H284" s="38">
        <f t="shared" ca="1" si="32"/>
        <v>1.9492089282056728</v>
      </c>
      <c r="I284" s="38">
        <f t="shared" ca="1" si="33"/>
        <v>646.99737010285628</v>
      </c>
      <c r="J284" s="38">
        <f t="shared" ca="1" si="34"/>
        <v>2.4727431610264663</v>
      </c>
    </row>
    <row r="285" spans="3:10">
      <c r="C285">
        <v>267</v>
      </c>
      <c r="D285" s="38">
        <f t="shared" ca="1" si="28"/>
        <v>3.9122713960318665</v>
      </c>
      <c r="E285" s="38">
        <f t="shared" ca="1" si="29"/>
        <v>648.43689833786175</v>
      </c>
      <c r="F285" s="38">
        <f t="shared" ca="1" si="30"/>
        <v>648.43689833786175</v>
      </c>
      <c r="G285" s="38">
        <f t="shared" ca="1" si="31"/>
        <v>0</v>
      </c>
      <c r="H285" s="38">
        <f t="shared" ca="1" si="32"/>
        <v>1.6010321883720753</v>
      </c>
      <c r="I285" s="38">
        <f t="shared" ca="1" si="33"/>
        <v>650.03793052623382</v>
      </c>
      <c r="J285" s="38">
        <f t="shared" ca="1" si="34"/>
        <v>1.6010321883720753</v>
      </c>
    </row>
    <row r="286" spans="3:10">
      <c r="C286">
        <v>268</v>
      </c>
      <c r="D286" s="38">
        <f t="shared" ca="1" si="28"/>
        <v>4.9063168613088317</v>
      </c>
      <c r="E286" s="38">
        <f t="shared" ca="1" si="29"/>
        <v>653.34321519917057</v>
      </c>
      <c r="F286" s="38">
        <f t="shared" ca="1" si="30"/>
        <v>653.34321519917057</v>
      </c>
      <c r="G286" s="38">
        <f t="shared" ca="1" si="31"/>
        <v>0</v>
      </c>
      <c r="H286" s="38">
        <f t="shared" ca="1" si="32"/>
        <v>1.8327429475249608</v>
      </c>
      <c r="I286" s="38">
        <f t="shared" ca="1" si="33"/>
        <v>655.17595814669551</v>
      </c>
      <c r="J286" s="38">
        <f t="shared" ca="1" si="34"/>
        <v>1.8327429475249608</v>
      </c>
    </row>
    <row r="287" spans="3:10">
      <c r="C287">
        <v>269</v>
      </c>
      <c r="D287" s="38">
        <f t="shared" ca="1" si="28"/>
        <v>4.1525467940902292</v>
      </c>
      <c r="E287" s="38">
        <f t="shared" ca="1" si="29"/>
        <v>657.49576199326077</v>
      </c>
      <c r="F287" s="38">
        <f t="shared" ca="1" si="30"/>
        <v>657.49576199326077</v>
      </c>
      <c r="G287" s="38">
        <f t="shared" ca="1" si="31"/>
        <v>0</v>
      </c>
      <c r="H287" s="38">
        <f t="shared" ca="1" si="32"/>
        <v>1.2954722161179963</v>
      </c>
      <c r="I287" s="38">
        <f t="shared" ca="1" si="33"/>
        <v>658.79123420937879</v>
      </c>
      <c r="J287" s="38">
        <f t="shared" ca="1" si="34"/>
        <v>1.2954722161179963</v>
      </c>
    </row>
    <row r="288" spans="3:10">
      <c r="C288">
        <v>270</v>
      </c>
      <c r="D288" s="38">
        <f t="shared" ca="1" si="28"/>
        <v>0.63868442597471209</v>
      </c>
      <c r="E288" s="38">
        <f t="shared" ca="1" si="29"/>
        <v>658.13444641923547</v>
      </c>
      <c r="F288" s="38">
        <f t="shared" ca="1" si="30"/>
        <v>658.79123420937879</v>
      </c>
      <c r="G288" s="38">
        <f t="shared" ca="1" si="31"/>
        <v>0.65678779014331212</v>
      </c>
      <c r="H288" s="38">
        <f t="shared" ca="1" si="32"/>
        <v>0.83052983684993897</v>
      </c>
      <c r="I288" s="38">
        <f t="shared" ca="1" si="33"/>
        <v>659.62176404622869</v>
      </c>
      <c r="J288" s="38">
        <f t="shared" ca="1" si="34"/>
        <v>1.4873176269932511</v>
      </c>
    </row>
    <row r="289" spans="3:10">
      <c r="C289">
        <v>271</v>
      </c>
      <c r="D289" s="38">
        <f t="shared" ca="1" si="28"/>
        <v>4.6848103539063182</v>
      </c>
      <c r="E289" s="38">
        <f t="shared" ca="1" si="29"/>
        <v>662.81925677314177</v>
      </c>
      <c r="F289" s="38">
        <f t="shared" ca="1" si="30"/>
        <v>662.81925677314177</v>
      </c>
      <c r="G289" s="38">
        <f t="shared" ca="1" si="31"/>
        <v>0</v>
      </c>
      <c r="H289" s="38">
        <f t="shared" ca="1" si="32"/>
        <v>2.1775317765618425</v>
      </c>
      <c r="I289" s="38">
        <f t="shared" ca="1" si="33"/>
        <v>664.99678854970364</v>
      </c>
      <c r="J289" s="38">
        <f t="shared" ca="1" si="34"/>
        <v>2.1775317765618425</v>
      </c>
    </row>
    <row r="290" spans="3:10">
      <c r="C290">
        <v>272</v>
      </c>
      <c r="D290" s="38">
        <f t="shared" ca="1" si="28"/>
        <v>1.1639495618835416</v>
      </c>
      <c r="E290" s="38">
        <f t="shared" ca="1" si="29"/>
        <v>663.98320633502533</v>
      </c>
      <c r="F290" s="38">
        <f t="shared" ca="1" si="30"/>
        <v>664.99678854970364</v>
      </c>
      <c r="G290" s="38">
        <f t="shared" ca="1" si="31"/>
        <v>1.0135822146783084</v>
      </c>
      <c r="H290" s="38">
        <f t="shared" ca="1" si="32"/>
        <v>1.7322971417454305</v>
      </c>
      <c r="I290" s="38">
        <f t="shared" ca="1" si="33"/>
        <v>666.72908569144909</v>
      </c>
      <c r="J290" s="38">
        <f t="shared" ca="1" si="34"/>
        <v>2.7458793564237389</v>
      </c>
    </row>
    <row r="291" spans="3:10">
      <c r="C291">
        <v>273</v>
      </c>
      <c r="D291" s="38">
        <f t="shared" ca="1" si="28"/>
        <v>2.9264163342049692</v>
      </c>
      <c r="E291" s="38">
        <f t="shared" ca="1" si="29"/>
        <v>666.90962266923032</v>
      </c>
      <c r="F291" s="38">
        <f t="shared" ca="1" si="30"/>
        <v>666.90962266923032</v>
      </c>
      <c r="G291" s="38">
        <f t="shared" ca="1" si="31"/>
        <v>0</v>
      </c>
      <c r="H291" s="38">
        <f t="shared" ca="1" si="32"/>
        <v>2.2881189781991194</v>
      </c>
      <c r="I291" s="38">
        <f t="shared" ca="1" si="33"/>
        <v>669.19774164742944</v>
      </c>
      <c r="J291" s="38">
        <f t="shared" ca="1" si="34"/>
        <v>2.2881189781991194</v>
      </c>
    </row>
    <row r="292" spans="3:10">
      <c r="C292">
        <v>274</v>
      </c>
      <c r="D292" s="38">
        <f t="shared" ca="1" si="28"/>
        <v>3.9886116259738316</v>
      </c>
      <c r="E292" s="38">
        <f t="shared" ca="1" si="29"/>
        <v>670.89823429520413</v>
      </c>
      <c r="F292" s="38">
        <f t="shared" ca="1" si="30"/>
        <v>670.89823429520413</v>
      </c>
      <c r="G292" s="38">
        <f t="shared" ca="1" si="31"/>
        <v>0</v>
      </c>
      <c r="H292" s="38">
        <f t="shared" ca="1" si="32"/>
        <v>2.0141870587355903</v>
      </c>
      <c r="I292" s="38">
        <f t="shared" ca="1" si="33"/>
        <v>672.91242135393975</v>
      </c>
      <c r="J292" s="38">
        <f t="shared" ca="1" si="34"/>
        <v>2.0141870587355903</v>
      </c>
    </row>
    <row r="293" spans="3:10">
      <c r="C293">
        <v>275</v>
      </c>
      <c r="D293" s="38">
        <f t="shared" ca="1" si="28"/>
        <v>2.7429562548944735</v>
      </c>
      <c r="E293" s="38">
        <f t="shared" ca="1" si="29"/>
        <v>673.6411905500986</v>
      </c>
      <c r="F293" s="38">
        <f t="shared" ca="1" si="30"/>
        <v>673.6411905500986</v>
      </c>
      <c r="G293" s="38">
        <f t="shared" ca="1" si="31"/>
        <v>0</v>
      </c>
      <c r="H293" s="38">
        <f t="shared" ca="1" si="32"/>
        <v>1.7989966658460905</v>
      </c>
      <c r="I293" s="38">
        <f t="shared" ca="1" si="33"/>
        <v>675.44018721594466</v>
      </c>
      <c r="J293" s="38">
        <f t="shared" ca="1" si="34"/>
        <v>1.7989966658460905</v>
      </c>
    </row>
    <row r="294" spans="3:10">
      <c r="C294">
        <v>276</v>
      </c>
      <c r="D294" s="38">
        <f t="shared" ca="1" si="28"/>
        <v>1.5339042892007555</v>
      </c>
      <c r="E294" s="38">
        <f t="shared" ca="1" si="29"/>
        <v>675.17509483929939</v>
      </c>
      <c r="F294" s="38">
        <f t="shared" ca="1" si="30"/>
        <v>675.44018721594466</v>
      </c>
      <c r="G294" s="38">
        <f t="shared" ca="1" si="31"/>
        <v>0.26509237664527063</v>
      </c>
      <c r="H294" s="38">
        <f t="shared" ca="1" si="32"/>
        <v>1.5849976004754918</v>
      </c>
      <c r="I294" s="38">
        <f t="shared" ca="1" si="33"/>
        <v>677.02518481642016</v>
      </c>
      <c r="J294" s="38">
        <f t="shared" ca="1" si="34"/>
        <v>1.8500899771207624</v>
      </c>
    </row>
    <row r="295" spans="3:10">
      <c r="C295">
        <v>277</v>
      </c>
      <c r="D295" s="38">
        <f t="shared" ca="1" si="28"/>
        <v>1.6822341065484736</v>
      </c>
      <c r="E295" s="38">
        <f t="shared" ca="1" si="29"/>
        <v>676.85732894584783</v>
      </c>
      <c r="F295" s="38">
        <f t="shared" ca="1" si="30"/>
        <v>677.02518481642016</v>
      </c>
      <c r="G295" s="38">
        <f t="shared" ca="1" si="31"/>
        <v>0.16785587057233897</v>
      </c>
      <c r="H295" s="38">
        <f t="shared" ca="1" si="32"/>
        <v>1.9220278832107853</v>
      </c>
      <c r="I295" s="38">
        <f t="shared" ca="1" si="33"/>
        <v>678.947212699631</v>
      </c>
      <c r="J295" s="38">
        <f t="shared" ca="1" si="34"/>
        <v>2.0898837537831243</v>
      </c>
    </row>
    <row r="296" spans="3:10">
      <c r="C296">
        <v>278</v>
      </c>
      <c r="D296" s="38">
        <f t="shared" ca="1" si="28"/>
        <v>1.0985213581961135</v>
      </c>
      <c r="E296" s="38">
        <f t="shared" ca="1" si="29"/>
        <v>677.95585030404391</v>
      </c>
      <c r="F296" s="38">
        <f t="shared" ca="1" si="30"/>
        <v>678.947212699631</v>
      </c>
      <c r="G296" s="38">
        <f t="shared" ca="1" si="31"/>
        <v>0.99136239558708894</v>
      </c>
      <c r="H296" s="38">
        <f t="shared" ca="1" si="32"/>
        <v>2.3018098187305016</v>
      </c>
      <c r="I296" s="38">
        <f t="shared" ca="1" si="33"/>
        <v>681.24902251836147</v>
      </c>
      <c r="J296" s="38">
        <f t="shared" ca="1" si="34"/>
        <v>3.2931722143175906</v>
      </c>
    </row>
    <row r="297" spans="3:10">
      <c r="C297">
        <v>279</v>
      </c>
      <c r="D297" s="38">
        <f t="shared" ca="1" si="28"/>
        <v>3.8471713065476072</v>
      </c>
      <c r="E297" s="38">
        <f t="shared" ca="1" si="29"/>
        <v>681.80302161059149</v>
      </c>
      <c r="F297" s="38">
        <f t="shared" ca="1" si="30"/>
        <v>681.80302161059149</v>
      </c>
      <c r="G297" s="38">
        <f t="shared" ca="1" si="31"/>
        <v>0</v>
      </c>
      <c r="H297" s="38">
        <f t="shared" ca="1" si="32"/>
        <v>2.1985981904194798</v>
      </c>
      <c r="I297" s="38">
        <f t="shared" ca="1" si="33"/>
        <v>684.00161980101097</v>
      </c>
      <c r="J297" s="38">
        <f t="shared" ca="1" si="34"/>
        <v>2.1985981904194798</v>
      </c>
    </row>
    <row r="298" spans="3:10">
      <c r="C298">
        <v>280</v>
      </c>
      <c r="D298" s="38">
        <f t="shared" ca="1" si="28"/>
        <v>4.818169018350746</v>
      </c>
      <c r="E298" s="38">
        <f t="shared" ca="1" si="29"/>
        <v>686.62119062894226</v>
      </c>
      <c r="F298" s="38">
        <f t="shared" ca="1" si="30"/>
        <v>686.62119062894226</v>
      </c>
      <c r="G298" s="38">
        <f t="shared" ca="1" si="31"/>
        <v>0</v>
      </c>
      <c r="H298" s="38">
        <f t="shared" ca="1" si="32"/>
        <v>0.82690022997055324</v>
      </c>
      <c r="I298" s="38">
        <f t="shared" ca="1" si="33"/>
        <v>687.44809085891279</v>
      </c>
      <c r="J298" s="38">
        <f t="shared" ca="1" si="34"/>
        <v>0.82690022997055324</v>
      </c>
    </row>
    <row r="299" spans="3:10">
      <c r="C299">
        <v>281</v>
      </c>
      <c r="D299" s="38">
        <f t="shared" ca="1" si="28"/>
        <v>0.24578013767247331</v>
      </c>
      <c r="E299" s="38">
        <f t="shared" ca="1" si="29"/>
        <v>686.86697076661471</v>
      </c>
      <c r="F299" s="38">
        <f t="shared" ca="1" si="30"/>
        <v>687.44809085891279</v>
      </c>
      <c r="G299" s="38">
        <f t="shared" ca="1" si="31"/>
        <v>0.58112009229807882</v>
      </c>
      <c r="H299" s="38">
        <f t="shared" ca="1" si="32"/>
        <v>1.970404226278204</v>
      </c>
      <c r="I299" s="38">
        <f t="shared" ca="1" si="33"/>
        <v>689.41849508519101</v>
      </c>
      <c r="J299" s="38">
        <f t="shared" ca="1" si="34"/>
        <v>2.5515243185762828</v>
      </c>
    </row>
    <row r="300" spans="3:10">
      <c r="C300">
        <v>282</v>
      </c>
      <c r="D300" s="38">
        <f t="shared" ca="1" si="28"/>
        <v>4.2455252543403379</v>
      </c>
      <c r="E300" s="38">
        <f t="shared" ca="1" si="29"/>
        <v>691.11249602095506</v>
      </c>
      <c r="F300" s="38">
        <f t="shared" ca="1" si="30"/>
        <v>691.11249602095506</v>
      </c>
      <c r="G300" s="38">
        <f t="shared" ca="1" si="31"/>
        <v>0</v>
      </c>
      <c r="H300" s="38">
        <f t="shared" ca="1" si="32"/>
        <v>1.7172057344118774</v>
      </c>
      <c r="I300" s="38">
        <f t="shared" ca="1" si="33"/>
        <v>692.82970175536695</v>
      </c>
      <c r="J300" s="38">
        <f t="shared" ca="1" si="34"/>
        <v>1.7172057344118774</v>
      </c>
    </row>
    <row r="301" spans="3:10">
      <c r="C301">
        <v>283</v>
      </c>
      <c r="D301" s="38">
        <f t="shared" ca="1" si="28"/>
        <v>2.4899398207734076</v>
      </c>
      <c r="E301" s="38">
        <f t="shared" ca="1" si="29"/>
        <v>693.60243584172849</v>
      </c>
      <c r="F301" s="38">
        <f t="shared" ca="1" si="30"/>
        <v>693.60243584172849</v>
      </c>
      <c r="G301" s="38">
        <f t="shared" ca="1" si="31"/>
        <v>0</v>
      </c>
      <c r="H301" s="38">
        <f t="shared" ca="1" si="32"/>
        <v>1.9581502061424034</v>
      </c>
      <c r="I301" s="38">
        <f t="shared" ca="1" si="33"/>
        <v>695.56058604787086</v>
      </c>
      <c r="J301" s="38">
        <f t="shared" ca="1" si="34"/>
        <v>1.9581502061424034</v>
      </c>
    </row>
    <row r="302" spans="3:10">
      <c r="C302">
        <v>284</v>
      </c>
      <c r="D302" s="38">
        <f t="shared" ca="1" si="28"/>
        <v>2.9632039072711724</v>
      </c>
      <c r="E302" s="38">
        <f t="shared" ca="1" si="29"/>
        <v>696.56563974899962</v>
      </c>
      <c r="F302" s="38">
        <f t="shared" ca="1" si="30"/>
        <v>696.56563974899962</v>
      </c>
      <c r="G302" s="38">
        <f t="shared" ca="1" si="31"/>
        <v>0</v>
      </c>
      <c r="H302" s="38">
        <f t="shared" ca="1" si="32"/>
        <v>2.3604108099644479</v>
      </c>
      <c r="I302" s="38">
        <f t="shared" ca="1" si="33"/>
        <v>698.92605055896411</v>
      </c>
      <c r="J302" s="38">
        <f t="shared" ca="1" si="34"/>
        <v>2.3604108099644479</v>
      </c>
    </row>
    <row r="303" spans="3:10">
      <c r="C303">
        <v>285</v>
      </c>
      <c r="D303" s="38">
        <f t="shared" ca="1" si="28"/>
        <v>2.9923144879450381</v>
      </c>
      <c r="E303" s="38">
        <f t="shared" ca="1" si="29"/>
        <v>699.55795423694462</v>
      </c>
      <c r="F303" s="38">
        <f t="shared" ca="1" si="30"/>
        <v>699.55795423694462</v>
      </c>
      <c r="G303" s="38">
        <f t="shared" ca="1" si="31"/>
        <v>0</v>
      </c>
      <c r="H303" s="38">
        <f t="shared" ca="1" si="32"/>
        <v>2.1682426146747797</v>
      </c>
      <c r="I303" s="38">
        <f t="shared" ca="1" si="33"/>
        <v>701.72619685161942</v>
      </c>
      <c r="J303" s="38">
        <f t="shared" ca="1" si="34"/>
        <v>2.1682426146747797</v>
      </c>
    </row>
    <row r="304" spans="3:10">
      <c r="C304">
        <v>286</v>
      </c>
      <c r="D304" s="38">
        <f t="shared" ca="1" si="28"/>
        <v>3.9541139243630492</v>
      </c>
      <c r="E304" s="38">
        <f t="shared" ca="1" si="29"/>
        <v>703.51206816130764</v>
      </c>
      <c r="F304" s="38">
        <f t="shared" ca="1" si="30"/>
        <v>703.51206816130764</v>
      </c>
      <c r="G304" s="38">
        <f t="shared" ca="1" si="31"/>
        <v>0</v>
      </c>
      <c r="H304" s="38">
        <f t="shared" ca="1" si="32"/>
        <v>2.3686572239941448</v>
      </c>
      <c r="I304" s="38">
        <f t="shared" ca="1" si="33"/>
        <v>705.88072538530173</v>
      </c>
      <c r="J304" s="38">
        <f t="shared" ca="1" si="34"/>
        <v>2.3686572239941448</v>
      </c>
    </row>
    <row r="305" spans="3:10">
      <c r="C305">
        <v>287</v>
      </c>
      <c r="D305" s="38">
        <f t="shared" ca="1" si="28"/>
        <v>5.2089194020878971E-2</v>
      </c>
      <c r="E305" s="38">
        <f t="shared" ca="1" si="29"/>
        <v>703.56415735532846</v>
      </c>
      <c r="F305" s="38">
        <f t="shared" ca="1" si="30"/>
        <v>705.88072538530173</v>
      </c>
      <c r="G305" s="38">
        <f t="shared" ca="1" si="31"/>
        <v>2.3165680299732685</v>
      </c>
      <c r="H305" s="38">
        <f t="shared" ca="1" si="32"/>
        <v>2.199952605671164</v>
      </c>
      <c r="I305" s="38">
        <f t="shared" ca="1" si="33"/>
        <v>708.08067799097284</v>
      </c>
      <c r="J305" s="38">
        <f t="shared" ca="1" si="34"/>
        <v>4.516520635644433</v>
      </c>
    </row>
    <row r="306" spans="3:10">
      <c r="C306">
        <v>288</v>
      </c>
      <c r="D306" s="38">
        <f t="shared" ca="1" si="28"/>
        <v>0.34255365445948205</v>
      </c>
      <c r="E306" s="38">
        <f t="shared" ca="1" si="29"/>
        <v>703.90671100978795</v>
      </c>
      <c r="F306" s="38">
        <f t="shared" ca="1" si="30"/>
        <v>708.08067799097284</v>
      </c>
      <c r="G306" s="38">
        <f t="shared" ca="1" si="31"/>
        <v>4.1739669811848898</v>
      </c>
      <c r="H306" s="38">
        <f t="shared" ca="1" si="32"/>
        <v>1.9205350728772146</v>
      </c>
      <c r="I306" s="38">
        <f t="shared" ca="1" si="33"/>
        <v>710.00121306385006</v>
      </c>
      <c r="J306" s="38">
        <f t="shared" ca="1" si="34"/>
        <v>6.0945020540621044</v>
      </c>
    </row>
    <row r="307" spans="3:10">
      <c r="C307">
        <v>289</v>
      </c>
      <c r="D307" s="38">
        <f t="shared" ca="1" si="28"/>
        <v>2.7559610429891377</v>
      </c>
      <c r="E307" s="38">
        <f t="shared" ca="1" si="29"/>
        <v>706.66267205277711</v>
      </c>
      <c r="F307" s="38">
        <f t="shared" ca="1" si="30"/>
        <v>710.00121306385006</v>
      </c>
      <c r="G307" s="38">
        <f t="shared" ca="1" si="31"/>
        <v>3.3385410110729481</v>
      </c>
      <c r="H307" s="38">
        <f t="shared" ca="1" si="32"/>
        <v>1.8299522935278696</v>
      </c>
      <c r="I307" s="38">
        <f t="shared" ca="1" si="33"/>
        <v>711.83116535737793</v>
      </c>
      <c r="J307" s="38">
        <f t="shared" ca="1" si="34"/>
        <v>5.1684933046008172</v>
      </c>
    </row>
    <row r="308" spans="3:10">
      <c r="C308">
        <v>290</v>
      </c>
      <c r="D308" s="38">
        <f t="shared" ca="1" si="28"/>
        <v>3.8242905049955027</v>
      </c>
      <c r="E308" s="38">
        <f t="shared" ca="1" si="29"/>
        <v>710.48696255777259</v>
      </c>
      <c r="F308" s="38">
        <f t="shared" ca="1" si="30"/>
        <v>711.83116535737793</v>
      </c>
      <c r="G308" s="38">
        <f t="shared" ca="1" si="31"/>
        <v>1.3442027996053412</v>
      </c>
      <c r="H308" s="38">
        <f t="shared" ca="1" si="32"/>
        <v>1.5487170211877079</v>
      </c>
      <c r="I308" s="38">
        <f t="shared" ca="1" si="33"/>
        <v>713.37988237856564</v>
      </c>
      <c r="J308" s="38">
        <f t="shared" ca="1" si="34"/>
        <v>2.8929198207930491</v>
      </c>
    </row>
    <row r="309" spans="3:10">
      <c r="C309">
        <v>291</v>
      </c>
      <c r="D309" s="38">
        <f t="shared" ca="1" si="28"/>
        <v>3.4054820261319723</v>
      </c>
      <c r="E309" s="38">
        <f t="shared" ca="1" si="29"/>
        <v>713.89244458390453</v>
      </c>
      <c r="F309" s="38">
        <f t="shared" ca="1" si="30"/>
        <v>713.89244458390453</v>
      </c>
      <c r="G309" s="38">
        <f t="shared" ca="1" si="31"/>
        <v>0</v>
      </c>
      <c r="H309" s="38">
        <f t="shared" ca="1" si="32"/>
        <v>1.8129746643008082</v>
      </c>
      <c r="I309" s="38">
        <f t="shared" ca="1" si="33"/>
        <v>715.70541924820532</v>
      </c>
      <c r="J309" s="38">
        <f t="shared" ca="1" si="34"/>
        <v>1.8129746643008082</v>
      </c>
    </row>
    <row r="310" spans="3:10">
      <c r="C310">
        <v>292</v>
      </c>
      <c r="D310" s="38">
        <f t="shared" ca="1" si="28"/>
        <v>1.8222518225463979</v>
      </c>
      <c r="E310" s="38">
        <f t="shared" ca="1" si="29"/>
        <v>715.71469640645091</v>
      </c>
      <c r="F310" s="38">
        <f t="shared" ca="1" si="30"/>
        <v>715.71469640645091</v>
      </c>
      <c r="G310" s="38">
        <f t="shared" ca="1" si="31"/>
        <v>0</v>
      </c>
      <c r="H310" s="38">
        <f t="shared" ca="1" si="32"/>
        <v>1.8070405399600364</v>
      </c>
      <c r="I310" s="38">
        <f t="shared" ca="1" si="33"/>
        <v>717.5217369464109</v>
      </c>
      <c r="J310" s="38">
        <f t="shared" ca="1" si="34"/>
        <v>1.8070405399600364</v>
      </c>
    </row>
    <row r="311" spans="3:10">
      <c r="C311">
        <v>293</v>
      </c>
      <c r="D311" s="38">
        <f t="shared" ca="1" si="28"/>
        <v>3.3810725148820504</v>
      </c>
      <c r="E311" s="38">
        <f t="shared" ca="1" si="29"/>
        <v>719.09576892133293</v>
      </c>
      <c r="F311" s="38">
        <f t="shared" ca="1" si="30"/>
        <v>719.09576892133293</v>
      </c>
      <c r="G311" s="38">
        <f t="shared" ca="1" si="31"/>
        <v>0</v>
      </c>
      <c r="H311" s="38">
        <f t="shared" ca="1" si="32"/>
        <v>2.165179767591435</v>
      </c>
      <c r="I311" s="38">
        <f t="shared" ca="1" si="33"/>
        <v>721.26094868892437</v>
      </c>
      <c r="J311" s="38">
        <f t="shared" ca="1" si="34"/>
        <v>2.165179767591435</v>
      </c>
    </row>
    <row r="312" spans="3:10">
      <c r="C312">
        <v>294</v>
      </c>
      <c r="D312" s="38">
        <f t="shared" ca="1" si="28"/>
        <v>4.4171509252265047</v>
      </c>
      <c r="E312" s="38">
        <f t="shared" ca="1" si="29"/>
        <v>723.51291984655938</v>
      </c>
      <c r="F312" s="38">
        <f t="shared" ca="1" si="30"/>
        <v>723.51291984655938</v>
      </c>
      <c r="G312" s="38">
        <f t="shared" ca="1" si="31"/>
        <v>0</v>
      </c>
      <c r="H312" s="38">
        <f t="shared" ca="1" si="32"/>
        <v>1.7309594025454109</v>
      </c>
      <c r="I312" s="38">
        <f t="shared" ca="1" si="33"/>
        <v>725.24387924910479</v>
      </c>
      <c r="J312" s="38">
        <f t="shared" ca="1" si="34"/>
        <v>1.7309594025454109</v>
      </c>
    </row>
    <row r="313" spans="3:10">
      <c r="C313">
        <v>295</v>
      </c>
      <c r="D313" s="38">
        <f t="shared" ca="1" si="28"/>
        <v>4.4291225890339252</v>
      </c>
      <c r="E313" s="38">
        <f t="shared" ca="1" si="29"/>
        <v>727.94204243559329</v>
      </c>
      <c r="F313" s="38">
        <f t="shared" ca="1" si="30"/>
        <v>727.94204243559329</v>
      </c>
      <c r="G313" s="38">
        <f t="shared" ca="1" si="31"/>
        <v>0</v>
      </c>
      <c r="H313" s="38">
        <f t="shared" ca="1" si="32"/>
        <v>2.502791769823923</v>
      </c>
      <c r="I313" s="38">
        <f t="shared" ca="1" si="33"/>
        <v>730.44483420541724</v>
      </c>
      <c r="J313" s="38">
        <f t="shared" ca="1" si="34"/>
        <v>2.502791769823923</v>
      </c>
    </row>
    <row r="314" spans="3:10">
      <c r="C314">
        <v>296</v>
      </c>
      <c r="D314" s="38">
        <f t="shared" ca="1" si="28"/>
        <v>4.1848216562289196</v>
      </c>
      <c r="E314" s="38">
        <f t="shared" ca="1" si="29"/>
        <v>732.1268640918222</v>
      </c>
      <c r="F314" s="38">
        <f t="shared" ca="1" si="30"/>
        <v>732.1268640918222</v>
      </c>
      <c r="G314" s="38">
        <f t="shared" ca="1" si="31"/>
        <v>0</v>
      </c>
      <c r="H314" s="38">
        <f t="shared" ca="1" si="32"/>
        <v>2.0920199884757369</v>
      </c>
      <c r="I314" s="38">
        <f t="shared" ca="1" si="33"/>
        <v>734.21888408029793</v>
      </c>
      <c r="J314" s="38">
        <f t="shared" ca="1" si="34"/>
        <v>2.0920199884757369</v>
      </c>
    </row>
    <row r="315" spans="3:10">
      <c r="C315">
        <v>297</v>
      </c>
      <c r="D315" s="38">
        <f t="shared" ca="1" si="28"/>
        <v>1.517771066417154</v>
      </c>
      <c r="E315" s="38">
        <f t="shared" ca="1" si="29"/>
        <v>733.64463515823934</v>
      </c>
      <c r="F315" s="38">
        <f t="shared" ca="1" si="30"/>
        <v>734.21888408029793</v>
      </c>
      <c r="G315" s="38">
        <f t="shared" ca="1" si="31"/>
        <v>0.57424892205858669</v>
      </c>
      <c r="H315" s="38">
        <f t="shared" ca="1" si="32"/>
        <v>1.9812865676297113</v>
      </c>
      <c r="I315" s="38">
        <f t="shared" ca="1" si="33"/>
        <v>736.20017064792762</v>
      </c>
      <c r="J315" s="38">
        <f t="shared" ca="1" si="34"/>
        <v>2.5555354896882978</v>
      </c>
    </row>
    <row r="316" spans="3:10">
      <c r="C316">
        <v>298</v>
      </c>
      <c r="D316" s="38">
        <f t="shared" ca="1" si="28"/>
        <v>0.90830014892514133</v>
      </c>
      <c r="E316" s="38">
        <f t="shared" ca="1" si="29"/>
        <v>734.55293530716449</v>
      </c>
      <c r="F316" s="38">
        <f t="shared" ca="1" si="30"/>
        <v>736.20017064792762</v>
      </c>
      <c r="G316" s="38">
        <f t="shared" ca="1" si="31"/>
        <v>1.6472353407631317</v>
      </c>
      <c r="H316" s="38">
        <f t="shared" ca="1" si="32"/>
        <v>1.8889807751270837</v>
      </c>
      <c r="I316" s="38">
        <f t="shared" ca="1" si="33"/>
        <v>738.08915142305466</v>
      </c>
      <c r="J316" s="38">
        <f t="shared" ca="1" si="34"/>
        <v>3.5362161158902152</v>
      </c>
    </row>
    <row r="317" spans="3:10">
      <c r="C317">
        <v>299</v>
      </c>
      <c r="D317" s="38">
        <f t="shared" ca="1" si="28"/>
        <v>3.5612401093036761</v>
      </c>
      <c r="E317" s="38">
        <f t="shared" ca="1" si="29"/>
        <v>738.11417541646813</v>
      </c>
      <c r="F317" s="38">
        <f t="shared" ca="1" si="30"/>
        <v>738.11417541646813</v>
      </c>
      <c r="G317" s="38">
        <f t="shared" ca="1" si="31"/>
        <v>0</v>
      </c>
      <c r="H317" s="38">
        <f t="shared" ca="1" si="32"/>
        <v>1.9860576029317174</v>
      </c>
      <c r="I317" s="38">
        <f t="shared" ca="1" si="33"/>
        <v>740.10023301939987</v>
      </c>
      <c r="J317" s="38">
        <f t="shared" ca="1" si="34"/>
        <v>1.9860576029317174</v>
      </c>
    </row>
    <row r="318" spans="3:10">
      <c r="C318">
        <v>300</v>
      </c>
      <c r="D318" s="38">
        <f t="shared" ca="1" si="28"/>
        <v>1.899164445275261</v>
      </c>
      <c r="E318" s="38">
        <f t="shared" ca="1" si="29"/>
        <v>740.01333986174336</v>
      </c>
      <c r="F318" s="38">
        <f t="shared" ca="1" si="30"/>
        <v>740.10023301939987</v>
      </c>
      <c r="G318" s="38">
        <f t="shared" ca="1" si="31"/>
        <v>8.6893157656504627E-2</v>
      </c>
      <c r="H318" s="38">
        <f t="shared" ca="1" si="32"/>
        <v>1.5315529615841483</v>
      </c>
      <c r="I318" s="38">
        <f t="shared" ca="1" si="33"/>
        <v>741.63178598098398</v>
      </c>
      <c r="J318" s="38">
        <f t="shared" ca="1" si="34"/>
        <v>1.618446119240653</v>
      </c>
    </row>
    <row r="319" spans="3:10">
      <c r="C319">
        <v>301</v>
      </c>
      <c r="D319" s="38">
        <f t="shared" ca="1" si="28"/>
        <v>4.1637270948636349</v>
      </c>
      <c r="E319" s="38">
        <f t="shared" ca="1" si="29"/>
        <v>744.17706695660695</v>
      </c>
      <c r="F319" s="38">
        <f t="shared" ca="1" si="30"/>
        <v>744.17706695660695</v>
      </c>
      <c r="G319" s="38">
        <f t="shared" ca="1" si="31"/>
        <v>0</v>
      </c>
      <c r="H319" s="38">
        <f t="shared" ca="1" si="32"/>
        <v>1.1581744868081518</v>
      </c>
      <c r="I319" s="38">
        <f t="shared" ca="1" si="33"/>
        <v>745.33524144341516</v>
      </c>
      <c r="J319" s="38">
        <f t="shared" ca="1" si="34"/>
        <v>1.1581744868081518</v>
      </c>
    </row>
    <row r="320" spans="3:10">
      <c r="C320">
        <v>302</v>
      </c>
      <c r="D320" s="38">
        <f t="shared" ca="1" si="28"/>
        <v>1.9508279180096015</v>
      </c>
      <c r="E320" s="38">
        <f t="shared" ca="1" si="29"/>
        <v>746.12789487461657</v>
      </c>
      <c r="F320" s="38">
        <f t="shared" ca="1" si="30"/>
        <v>746.12789487461657</v>
      </c>
      <c r="G320" s="38">
        <f t="shared" ca="1" si="31"/>
        <v>0</v>
      </c>
      <c r="H320" s="38">
        <f t="shared" ca="1" si="32"/>
        <v>2.0049821074949645</v>
      </c>
      <c r="I320" s="38">
        <f t="shared" ca="1" si="33"/>
        <v>748.1328769821115</v>
      </c>
      <c r="J320" s="38">
        <f t="shared" ca="1" si="34"/>
        <v>2.0049821074949645</v>
      </c>
    </row>
    <row r="321" spans="3:10">
      <c r="C321">
        <v>303</v>
      </c>
      <c r="D321" s="38">
        <f t="shared" ca="1" si="28"/>
        <v>1.626058784747884</v>
      </c>
      <c r="E321" s="38">
        <f t="shared" ca="1" si="29"/>
        <v>747.75395365936447</v>
      </c>
      <c r="F321" s="38">
        <f t="shared" ca="1" si="30"/>
        <v>748.1328769821115</v>
      </c>
      <c r="G321" s="38">
        <f t="shared" ca="1" si="31"/>
        <v>0.37892332274702767</v>
      </c>
      <c r="H321" s="38">
        <f t="shared" ca="1" si="32"/>
        <v>1.9817955536258858</v>
      </c>
      <c r="I321" s="38">
        <f t="shared" ca="1" si="33"/>
        <v>750.11467253573733</v>
      </c>
      <c r="J321" s="38">
        <f t="shared" ca="1" si="34"/>
        <v>2.3607188763729132</v>
      </c>
    </row>
    <row r="322" spans="3:10">
      <c r="C322">
        <v>304</v>
      </c>
      <c r="D322" s="38">
        <f t="shared" ca="1" si="28"/>
        <v>4.5483686257874449</v>
      </c>
      <c r="E322" s="38">
        <f t="shared" ca="1" si="29"/>
        <v>752.30232228515194</v>
      </c>
      <c r="F322" s="38">
        <f t="shared" ca="1" si="30"/>
        <v>752.30232228515194</v>
      </c>
      <c r="G322" s="38">
        <f t="shared" ca="1" si="31"/>
        <v>0</v>
      </c>
      <c r="H322" s="38">
        <f t="shared" ca="1" si="32"/>
        <v>1.9693008465560109</v>
      </c>
      <c r="I322" s="38">
        <f t="shared" ca="1" si="33"/>
        <v>754.271623131708</v>
      </c>
      <c r="J322" s="38">
        <f t="shared" ca="1" si="34"/>
        <v>1.9693008465560109</v>
      </c>
    </row>
    <row r="323" spans="3:10">
      <c r="C323">
        <v>305</v>
      </c>
      <c r="D323" s="38">
        <f t="shared" ca="1" si="28"/>
        <v>2.8297174581979552</v>
      </c>
      <c r="E323" s="38">
        <f t="shared" ca="1" si="29"/>
        <v>755.13203974334988</v>
      </c>
      <c r="F323" s="38">
        <f t="shared" ca="1" si="30"/>
        <v>755.13203974334988</v>
      </c>
      <c r="G323" s="38">
        <f t="shared" ca="1" si="31"/>
        <v>0</v>
      </c>
      <c r="H323" s="38">
        <f t="shared" ca="1" si="32"/>
        <v>1.8888964261515566</v>
      </c>
      <c r="I323" s="38">
        <f t="shared" ca="1" si="33"/>
        <v>757.0209361695014</v>
      </c>
      <c r="J323" s="38">
        <f t="shared" ca="1" si="34"/>
        <v>1.8888964261515566</v>
      </c>
    </row>
    <row r="324" spans="3:10">
      <c r="C324">
        <v>306</v>
      </c>
      <c r="D324" s="38">
        <f t="shared" ca="1" si="28"/>
        <v>2.3684772970238517</v>
      </c>
      <c r="E324" s="38">
        <f t="shared" ca="1" si="29"/>
        <v>757.50051704037378</v>
      </c>
      <c r="F324" s="38">
        <f t="shared" ca="1" si="30"/>
        <v>757.50051704037378</v>
      </c>
      <c r="G324" s="38">
        <f t="shared" ca="1" si="31"/>
        <v>0</v>
      </c>
      <c r="H324" s="38">
        <f t="shared" ca="1" si="32"/>
        <v>2.3573960254087627</v>
      </c>
      <c r="I324" s="38">
        <f t="shared" ca="1" si="33"/>
        <v>759.85791306578255</v>
      </c>
      <c r="J324" s="38">
        <f t="shared" ca="1" si="34"/>
        <v>2.3573960254087627</v>
      </c>
    </row>
    <row r="325" spans="3:10">
      <c r="C325">
        <v>307</v>
      </c>
      <c r="D325" s="38">
        <f t="shared" ca="1" si="28"/>
        <v>0.91890573647774809</v>
      </c>
      <c r="E325" s="38">
        <f t="shared" ca="1" si="29"/>
        <v>758.41942277685155</v>
      </c>
      <c r="F325" s="38">
        <f t="shared" ca="1" si="30"/>
        <v>759.85791306578255</v>
      </c>
      <c r="G325" s="38">
        <f t="shared" ca="1" si="31"/>
        <v>1.4384902889310069</v>
      </c>
      <c r="H325" s="38">
        <f t="shared" ca="1" si="32"/>
        <v>2.3622776894262847</v>
      </c>
      <c r="I325" s="38">
        <f t="shared" ca="1" si="33"/>
        <v>762.22019075520882</v>
      </c>
      <c r="J325" s="38">
        <f t="shared" ca="1" si="34"/>
        <v>3.8007679783572916</v>
      </c>
    </row>
    <row r="326" spans="3:10">
      <c r="C326">
        <v>308</v>
      </c>
      <c r="D326" s="38">
        <f t="shared" ca="1" si="28"/>
        <v>0.13651437133847366</v>
      </c>
      <c r="E326" s="38">
        <f t="shared" ca="1" si="29"/>
        <v>758.55593714818997</v>
      </c>
      <c r="F326" s="38">
        <f t="shared" ca="1" si="30"/>
        <v>762.22019075520882</v>
      </c>
      <c r="G326" s="38">
        <f t="shared" ca="1" si="31"/>
        <v>3.6642536070188498</v>
      </c>
      <c r="H326" s="38">
        <f t="shared" ca="1" si="32"/>
        <v>1.8715451592290664</v>
      </c>
      <c r="I326" s="38">
        <f t="shared" ca="1" si="33"/>
        <v>764.09173591443789</v>
      </c>
      <c r="J326" s="38">
        <f t="shared" ca="1" si="34"/>
        <v>5.5357987662479164</v>
      </c>
    </row>
    <row r="327" spans="3:10">
      <c r="C327">
        <v>309</v>
      </c>
      <c r="D327" s="38">
        <f t="shared" ca="1" si="28"/>
        <v>3.9665153569533551</v>
      </c>
      <c r="E327" s="38">
        <f t="shared" ca="1" si="29"/>
        <v>762.52245250514329</v>
      </c>
      <c r="F327" s="38">
        <f t="shared" ca="1" si="30"/>
        <v>764.09173591443789</v>
      </c>
      <c r="G327" s="38">
        <f t="shared" ca="1" si="31"/>
        <v>1.5692834092945986</v>
      </c>
      <c r="H327" s="38">
        <f t="shared" ca="1" si="32"/>
        <v>1.7596471452575611</v>
      </c>
      <c r="I327" s="38">
        <f t="shared" ca="1" si="33"/>
        <v>765.85138305969542</v>
      </c>
      <c r="J327" s="38">
        <f t="shared" ca="1" si="34"/>
        <v>3.3289305545521595</v>
      </c>
    </row>
    <row r="328" spans="3:10">
      <c r="C328">
        <v>310</v>
      </c>
      <c r="D328" s="38">
        <f t="shared" ca="1" si="28"/>
        <v>3.6528662575633346</v>
      </c>
      <c r="E328" s="38">
        <f t="shared" ca="1" si="29"/>
        <v>766.17531876270664</v>
      </c>
      <c r="F328" s="38">
        <f t="shared" ca="1" si="30"/>
        <v>766.17531876270664</v>
      </c>
      <c r="G328" s="38">
        <f t="shared" ca="1" si="31"/>
        <v>0</v>
      </c>
      <c r="H328" s="38">
        <f t="shared" ca="1" si="32"/>
        <v>1.8155169152362525</v>
      </c>
      <c r="I328" s="38">
        <f t="shared" ca="1" si="33"/>
        <v>767.99083567794287</v>
      </c>
      <c r="J328" s="38">
        <f t="shared" ca="1" si="34"/>
        <v>1.8155169152362525</v>
      </c>
    </row>
    <row r="329" spans="3:10">
      <c r="C329">
        <v>311</v>
      </c>
      <c r="D329" s="38">
        <f t="shared" ca="1" si="28"/>
        <v>1.0452628886043431</v>
      </c>
      <c r="E329" s="38">
        <f t="shared" ca="1" si="29"/>
        <v>767.22058165131102</v>
      </c>
      <c r="F329" s="38">
        <f t="shared" ca="1" si="30"/>
        <v>767.99083567794287</v>
      </c>
      <c r="G329" s="38">
        <f t="shared" ca="1" si="31"/>
        <v>0.7702540266318465</v>
      </c>
      <c r="H329" s="38">
        <f t="shared" ca="1" si="32"/>
        <v>2.6162923618662051</v>
      </c>
      <c r="I329" s="38">
        <f t="shared" ca="1" si="33"/>
        <v>770.60712803980903</v>
      </c>
      <c r="J329" s="38">
        <f t="shared" ca="1" si="34"/>
        <v>3.3865463884980516</v>
      </c>
    </row>
    <row r="330" spans="3:10">
      <c r="C330">
        <v>312</v>
      </c>
      <c r="D330" s="38">
        <f t="shared" ca="1" si="28"/>
        <v>4.4740547376335833</v>
      </c>
      <c r="E330" s="38">
        <f t="shared" ca="1" si="29"/>
        <v>771.69463638894456</v>
      </c>
      <c r="F330" s="38">
        <f t="shared" ca="1" si="30"/>
        <v>771.69463638894456</v>
      </c>
      <c r="G330" s="38">
        <f t="shared" ca="1" si="31"/>
        <v>0</v>
      </c>
      <c r="H330" s="38">
        <f t="shared" ca="1" si="32"/>
        <v>2.3055007955913065</v>
      </c>
      <c r="I330" s="38">
        <f t="shared" ca="1" si="33"/>
        <v>774.0001371845359</v>
      </c>
      <c r="J330" s="38">
        <f t="shared" ca="1" si="34"/>
        <v>2.3055007955913065</v>
      </c>
    </row>
    <row r="331" spans="3:10">
      <c r="C331">
        <v>313</v>
      </c>
      <c r="D331" s="38">
        <f t="shared" ca="1" si="28"/>
        <v>1.6411642497164665</v>
      </c>
      <c r="E331" s="38">
        <f t="shared" ca="1" si="29"/>
        <v>773.335800638661</v>
      </c>
      <c r="F331" s="38">
        <f t="shared" ca="1" si="30"/>
        <v>774.0001371845359</v>
      </c>
      <c r="G331" s="38">
        <f t="shared" ca="1" si="31"/>
        <v>0.66433654587490309</v>
      </c>
      <c r="H331" s="38">
        <f t="shared" ca="1" si="32"/>
        <v>1.3521996933839975</v>
      </c>
      <c r="I331" s="38">
        <f t="shared" ca="1" si="33"/>
        <v>775.35233687791992</v>
      </c>
      <c r="J331" s="38">
        <f t="shared" ca="1" si="34"/>
        <v>2.0165362392589006</v>
      </c>
    </row>
    <row r="332" spans="3:10">
      <c r="C332">
        <v>314</v>
      </c>
      <c r="D332" s="38">
        <f t="shared" ca="1" si="28"/>
        <v>1.5291127205424209</v>
      </c>
      <c r="E332" s="38">
        <f t="shared" ca="1" si="29"/>
        <v>774.86491335920346</v>
      </c>
      <c r="F332" s="38">
        <f t="shared" ca="1" si="30"/>
        <v>775.35233687791992</v>
      </c>
      <c r="G332" s="38">
        <f t="shared" ca="1" si="31"/>
        <v>0.48742351871646861</v>
      </c>
      <c r="H332" s="38">
        <f t="shared" ca="1" si="32"/>
        <v>2.2898441063594293</v>
      </c>
      <c r="I332" s="38">
        <f t="shared" ca="1" si="33"/>
        <v>777.64218098427932</v>
      </c>
      <c r="J332" s="38">
        <f t="shared" ca="1" si="34"/>
        <v>2.7772676250758979</v>
      </c>
    </row>
    <row r="333" spans="3:10">
      <c r="C333">
        <v>315</v>
      </c>
      <c r="D333" s="38">
        <f t="shared" ca="1" si="28"/>
        <v>0.96336299135236725</v>
      </c>
      <c r="E333" s="38">
        <f t="shared" ca="1" si="29"/>
        <v>775.82827635055583</v>
      </c>
      <c r="F333" s="38">
        <f t="shared" ca="1" si="30"/>
        <v>777.64218098427932</v>
      </c>
      <c r="G333" s="38">
        <f t="shared" ca="1" si="31"/>
        <v>1.8139046337234959</v>
      </c>
      <c r="H333" s="38">
        <f t="shared" ca="1" si="32"/>
        <v>2.7552796921717659</v>
      </c>
      <c r="I333" s="38">
        <f t="shared" ca="1" si="33"/>
        <v>780.39746067645103</v>
      </c>
      <c r="J333" s="38">
        <f t="shared" ca="1" si="34"/>
        <v>4.5691843258952618</v>
      </c>
    </row>
    <row r="334" spans="3:10">
      <c r="C334">
        <v>316</v>
      </c>
      <c r="D334" s="38">
        <f t="shared" ca="1" si="28"/>
        <v>1.8730061551522263</v>
      </c>
      <c r="E334" s="38">
        <f t="shared" ca="1" si="29"/>
        <v>777.70128250570804</v>
      </c>
      <c r="F334" s="38">
        <f t="shared" ca="1" si="30"/>
        <v>780.39746067645103</v>
      </c>
      <c r="G334" s="38">
        <f t="shared" ca="1" si="31"/>
        <v>2.6961781707429964</v>
      </c>
      <c r="H334" s="38">
        <f t="shared" ca="1" si="32"/>
        <v>1.3775679755470609</v>
      </c>
      <c r="I334" s="38">
        <f t="shared" ca="1" si="33"/>
        <v>781.77502865199813</v>
      </c>
      <c r="J334" s="38">
        <f t="shared" ca="1" si="34"/>
        <v>4.0737461462900573</v>
      </c>
    </row>
    <row r="335" spans="3:10">
      <c r="C335">
        <v>317</v>
      </c>
      <c r="D335" s="38">
        <f t="shared" ca="1" si="28"/>
        <v>1.8486315184046875</v>
      </c>
      <c r="E335" s="38">
        <f t="shared" ca="1" si="29"/>
        <v>779.5499140241127</v>
      </c>
      <c r="F335" s="38">
        <f t="shared" ca="1" si="30"/>
        <v>781.77502865199813</v>
      </c>
      <c r="G335" s="38">
        <f t="shared" ca="1" si="31"/>
        <v>2.2251146278854321</v>
      </c>
      <c r="H335" s="38">
        <f t="shared" ca="1" si="32"/>
        <v>2.1698108355801207</v>
      </c>
      <c r="I335" s="38">
        <f t="shared" ca="1" si="33"/>
        <v>783.94483948757829</v>
      </c>
      <c r="J335" s="38">
        <f t="shared" ca="1" si="34"/>
        <v>4.3949254634655528</v>
      </c>
    </row>
    <row r="336" spans="3:10">
      <c r="C336">
        <v>318</v>
      </c>
      <c r="D336" s="38">
        <f t="shared" ca="1" si="28"/>
        <v>4.7233088633744593</v>
      </c>
      <c r="E336" s="38">
        <f t="shared" ca="1" si="29"/>
        <v>784.27322288748712</v>
      </c>
      <c r="F336" s="38">
        <f t="shared" ca="1" si="30"/>
        <v>784.27322288748712</v>
      </c>
      <c r="G336" s="38">
        <f t="shared" ca="1" si="31"/>
        <v>0</v>
      </c>
      <c r="H336" s="38">
        <f t="shared" ca="1" si="32"/>
        <v>1.448793566299801</v>
      </c>
      <c r="I336" s="38">
        <f t="shared" ca="1" si="33"/>
        <v>785.72201645378698</v>
      </c>
      <c r="J336" s="38">
        <f t="shared" ca="1" si="34"/>
        <v>1.448793566299801</v>
      </c>
    </row>
    <row r="337" spans="3:10">
      <c r="C337">
        <v>319</v>
      </c>
      <c r="D337" s="38">
        <f t="shared" ca="1" si="28"/>
        <v>2.1211445114426697</v>
      </c>
      <c r="E337" s="38">
        <f t="shared" ca="1" si="29"/>
        <v>786.39436739892983</v>
      </c>
      <c r="F337" s="38">
        <f t="shared" ca="1" si="30"/>
        <v>786.39436739892983</v>
      </c>
      <c r="G337" s="38">
        <f t="shared" ca="1" si="31"/>
        <v>0</v>
      </c>
      <c r="H337" s="38">
        <f t="shared" ca="1" si="32"/>
        <v>2.4926544962345201</v>
      </c>
      <c r="I337" s="38">
        <f t="shared" ca="1" si="33"/>
        <v>788.88702189516437</v>
      </c>
      <c r="J337" s="38">
        <f t="shared" ca="1" si="34"/>
        <v>2.4926544962345201</v>
      </c>
    </row>
    <row r="338" spans="3:10">
      <c r="C338">
        <v>320</v>
      </c>
      <c r="D338" s="38">
        <f t="shared" ca="1" si="28"/>
        <v>1.6820254390312011</v>
      </c>
      <c r="E338" s="38">
        <f t="shared" ca="1" si="29"/>
        <v>788.07639283796107</v>
      </c>
      <c r="F338" s="38">
        <f t="shared" ca="1" si="30"/>
        <v>788.88702189516437</v>
      </c>
      <c r="G338" s="38">
        <f t="shared" ca="1" si="31"/>
        <v>0.81062905720330036</v>
      </c>
      <c r="H338" s="38">
        <f t="shared" ca="1" si="32"/>
        <v>2.1455267187587608</v>
      </c>
      <c r="I338" s="38">
        <f t="shared" ca="1" si="33"/>
        <v>791.03254861392315</v>
      </c>
      <c r="J338" s="38">
        <f t="shared" ca="1" si="34"/>
        <v>2.9561557759620611</v>
      </c>
    </row>
    <row r="339" spans="3:10">
      <c r="C339">
        <v>321</v>
      </c>
      <c r="D339" s="38">
        <f t="shared" ca="1" si="28"/>
        <v>4.9473216588206261</v>
      </c>
      <c r="E339" s="38">
        <f t="shared" ca="1" si="29"/>
        <v>793.02371449678174</v>
      </c>
      <c r="F339" s="38">
        <f t="shared" ca="1" si="30"/>
        <v>793.02371449678174</v>
      </c>
      <c r="G339" s="38">
        <f t="shared" ca="1" si="31"/>
        <v>0</v>
      </c>
      <c r="H339" s="38">
        <f t="shared" ca="1" si="32"/>
        <v>2.0147942901234184</v>
      </c>
      <c r="I339" s="38">
        <f t="shared" ca="1" si="33"/>
        <v>795.03850878690514</v>
      </c>
      <c r="J339" s="38">
        <f t="shared" ca="1" si="34"/>
        <v>2.0147942901234184</v>
      </c>
    </row>
    <row r="340" spans="3:10">
      <c r="C340">
        <v>322</v>
      </c>
      <c r="D340" s="38">
        <f t="shared" ca="1" si="28"/>
        <v>3.3580960902035288</v>
      </c>
      <c r="E340" s="38">
        <f t="shared" ca="1" si="29"/>
        <v>796.38181058698524</v>
      </c>
      <c r="F340" s="38">
        <f t="shared" ca="1" si="30"/>
        <v>796.38181058698524</v>
      </c>
      <c r="G340" s="38">
        <f t="shared" ca="1" si="31"/>
        <v>0</v>
      </c>
      <c r="H340" s="38">
        <f t="shared" ca="1" si="32"/>
        <v>3.0297074867993485</v>
      </c>
      <c r="I340" s="38">
        <f t="shared" ca="1" si="33"/>
        <v>799.41151807378458</v>
      </c>
      <c r="J340" s="38">
        <f t="shared" ca="1" si="34"/>
        <v>3.0297074867993485</v>
      </c>
    </row>
    <row r="341" spans="3:10">
      <c r="C341">
        <v>323</v>
      </c>
      <c r="D341" s="38">
        <f t="shared" ref="D341:D404" ca="1" si="35">$D$10+($D$11-$D$10)*RAND()</f>
        <v>0.94236158623208721</v>
      </c>
      <c r="E341" s="38">
        <f t="shared" ref="E341:E404" ca="1" si="36">E340+D341</f>
        <v>797.32417217321733</v>
      </c>
      <c r="F341" s="38">
        <f t="shared" ref="F341:F404" ca="1" si="37">IF(E341&gt;I340,E341,I340)</f>
        <v>799.41151807378458</v>
      </c>
      <c r="G341" s="38">
        <f t="shared" ref="G341:G404" ca="1" si="38">F341-E341</f>
        <v>2.087345900567243</v>
      </c>
      <c r="H341" s="38">
        <f t="shared" ref="H341:H404" ca="1" si="39">NORMINV(RAND(),$D$14,$D$15)</f>
        <v>1.7719752088398348</v>
      </c>
      <c r="I341" s="38">
        <f t="shared" ref="I341:I404" ca="1" si="40">F341+H341</f>
        <v>801.18349328262445</v>
      </c>
      <c r="J341" s="38">
        <f t="shared" ref="J341:J404" ca="1" si="41">H341+G341</f>
        <v>3.8593211094070776</v>
      </c>
    </row>
    <row r="342" spans="3:10">
      <c r="C342">
        <v>324</v>
      </c>
      <c r="D342" s="38">
        <f t="shared" ca="1" si="35"/>
        <v>0.32181290278460561</v>
      </c>
      <c r="E342" s="38">
        <f t="shared" ca="1" si="36"/>
        <v>797.64598507600192</v>
      </c>
      <c r="F342" s="38">
        <f t="shared" ca="1" si="37"/>
        <v>801.18349328262445</v>
      </c>
      <c r="G342" s="38">
        <f t="shared" ca="1" si="38"/>
        <v>3.5375082066225332</v>
      </c>
      <c r="H342" s="38">
        <f t="shared" ca="1" si="39"/>
        <v>2.2147814872979246</v>
      </c>
      <c r="I342" s="38">
        <f t="shared" ca="1" si="40"/>
        <v>803.39827476992241</v>
      </c>
      <c r="J342" s="38">
        <f t="shared" ca="1" si="41"/>
        <v>5.7522896939204582</v>
      </c>
    </row>
    <row r="343" spans="3:10">
      <c r="C343">
        <v>325</v>
      </c>
      <c r="D343" s="38">
        <f t="shared" ca="1" si="35"/>
        <v>3.5620674808623267</v>
      </c>
      <c r="E343" s="38">
        <f t="shared" ca="1" si="36"/>
        <v>801.20805255686423</v>
      </c>
      <c r="F343" s="38">
        <f t="shared" ca="1" si="37"/>
        <v>803.39827476992241</v>
      </c>
      <c r="G343" s="38">
        <f t="shared" ca="1" si="38"/>
        <v>2.1902222130581777</v>
      </c>
      <c r="H343" s="38">
        <f t="shared" ca="1" si="39"/>
        <v>1.8356334673752897</v>
      </c>
      <c r="I343" s="38">
        <f t="shared" ca="1" si="40"/>
        <v>805.23390823729767</v>
      </c>
      <c r="J343" s="38">
        <f t="shared" ca="1" si="41"/>
        <v>4.0258556804334678</v>
      </c>
    </row>
    <row r="344" spans="3:10">
      <c r="C344">
        <v>326</v>
      </c>
      <c r="D344" s="38">
        <f t="shared" ca="1" si="35"/>
        <v>2.1825516211734977</v>
      </c>
      <c r="E344" s="38">
        <f t="shared" ca="1" si="36"/>
        <v>803.39060417803773</v>
      </c>
      <c r="F344" s="38">
        <f t="shared" ca="1" si="37"/>
        <v>805.23390823729767</v>
      </c>
      <c r="G344" s="38">
        <f t="shared" ca="1" si="38"/>
        <v>1.8433040592599355</v>
      </c>
      <c r="H344" s="38">
        <f t="shared" ca="1" si="39"/>
        <v>2.3276123818041361</v>
      </c>
      <c r="I344" s="38">
        <f t="shared" ca="1" si="40"/>
        <v>807.56152061910177</v>
      </c>
      <c r="J344" s="38">
        <f t="shared" ca="1" si="41"/>
        <v>4.1709164410640716</v>
      </c>
    </row>
    <row r="345" spans="3:10">
      <c r="C345">
        <v>327</v>
      </c>
      <c r="D345" s="38">
        <f t="shared" ca="1" si="35"/>
        <v>1.6858303547822122</v>
      </c>
      <c r="E345" s="38">
        <f t="shared" ca="1" si="36"/>
        <v>805.07643453281992</v>
      </c>
      <c r="F345" s="38">
        <f t="shared" ca="1" si="37"/>
        <v>807.56152061910177</v>
      </c>
      <c r="G345" s="38">
        <f t="shared" ca="1" si="38"/>
        <v>2.4850860862818536</v>
      </c>
      <c r="H345" s="38">
        <f t="shared" ca="1" si="39"/>
        <v>2.1865795181970396</v>
      </c>
      <c r="I345" s="38">
        <f t="shared" ca="1" si="40"/>
        <v>809.74810013729882</v>
      </c>
      <c r="J345" s="38">
        <f t="shared" ca="1" si="41"/>
        <v>4.6716656044788927</v>
      </c>
    </row>
    <row r="346" spans="3:10">
      <c r="C346">
        <v>328</v>
      </c>
      <c r="D346" s="38">
        <f t="shared" ca="1" si="35"/>
        <v>4.8472543379710773</v>
      </c>
      <c r="E346" s="38">
        <f t="shared" ca="1" si="36"/>
        <v>809.92368887079101</v>
      </c>
      <c r="F346" s="38">
        <f t="shared" ca="1" si="37"/>
        <v>809.92368887079101</v>
      </c>
      <c r="G346" s="38">
        <f t="shared" ca="1" si="38"/>
        <v>0</v>
      </c>
      <c r="H346" s="38">
        <f t="shared" ca="1" si="39"/>
        <v>2.532247362232761</v>
      </c>
      <c r="I346" s="38">
        <f t="shared" ca="1" si="40"/>
        <v>812.45593623302375</v>
      </c>
      <c r="J346" s="38">
        <f t="shared" ca="1" si="41"/>
        <v>2.532247362232761</v>
      </c>
    </row>
    <row r="347" spans="3:10">
      <c r="C347">
        <v>329</v>
      </c>
      <c r="D347" s="38">
        <f t="shared" ca="1" si="35"/>
        <v>3.8893165864716464</v>
      </c>
      <c r="E347" s="38">
        <f t="shared" ca="1" si="36"/>
        <v>813.81300545726265</v>
      </c>
      <c r="F347" s="38">
        <f t="shared" ca="1" si="37"/>
        <v>813.81300545726265</v>
      </c>
      <c r="G347" s="38">
        <f t="shared" ca="1" si="38"/>
        <v>0</v>
      </c>
      <c r="H347" s="38">
        <f t="shared" ca="1" si="39"/>
        <v>3.6952191057241977</v>
      </c>
      <c r="I347" s="38">
        <f t="shared" ca="1" si="40"/>
        <v>817.50822456298681</v>
      </c>
      <c r="J347" s="38">
        <f t="shared" ca="1" si="41"/>
        <v>3.6952191057241977</v>
      </c>
    </row>
    <row r="348" spans="3:10">
      <c r="C348">
        <v>330</v>
      </c>
      <c r="D348" s="38">
        <f t="shared" ca="1" si="35"/>
        <v>4.6881710652636164</v>
      </c>
      <c r="E348" s="38">
        <f t="shared" ca="1" si="36"/>
        <v>818.50117652252629</v>
      </c>
      <c r="F348" s="38">
        <f t="shared" ca="1" si="37"/>
        <v>818.50117652252629</v>
      </c>
      <c r="G348" s="38">
        <f t="shared" ca="1" si="38"/>
        <v>0</v>
      </c>
      <c r="H348" s="38">
        <f t="shared" ca="1" si="39"/>
        <v>2.2125407879263532</v>
      </c>
      <c r="I348" s="38">
        <f t="shared" ca="1" si="40"/>
        <v>820.71371731045269</v>
      </c>
      <c r="J348" s="38">
        <f t="shared" ca="1" si="41"/>
        <v>2.2125407879263532</v>
      </c>
    </row>
    <row r="349" spans="3:10">
      <c r="C349">
        <v>331</v>
      </c>
      <c r="D349" s="38">
        <f t="shared" ca="1" si="35"/>
        <v>1.6825407526629128</v>
      </c>
      <c r="E349" s="38">
        <f t="shared" ca="1" si="36"/>
        <v>820.18371727518922</v>
      </c>
      <c r="F349" s="38">
        <f t="shared" ca="1" si="37"/>
        <v>820.71371731045269</v>
      </c>
      <c r="G349" s="38">
        <f t="shared" ca="1" si="38"/>
        <v>0.53000003526346973</v>
      </c>
      <c r="H349" s="38">
        <f t="shared" ca="1" si="39"/>
        <v>1.5563823447371434</v>
      </c>
      <c r="I349" s="38">
        <f t="shared" ca="1" si="40"/>
        <v>822.27009965518982</v>
      </c>
      <c r="J349" s="38">
        <f t="shared" ca="1" si="41"/>
        <v>2.0863823800006132</v>
      </c>
    </row>
    <row r="350" spans="3:10">
      <c r="C350">
        <v>332</v>
      </c>
      <c r="D350" s="38">
        <f t="shared" ca="1" si="35"/>
        <v>3.7857060913785889</v>
      </c>
      <c r="E350" s="38">
        <f t="shared" ca="1" si="36"/>
        <v>823.96942336656787</v>
      </c>
      <c r="F350" s="38">
        <f t="shared" ca="1" si="37"/>
        <v>823.96942336656787</v>
      </c>
      <c r="G350" s="38">
        <f t="shared" ca="1" si="38"/>
        <v>0</v>
      </c>
      <c r="H350" s="38">
        <f t="shared" ca="1" si="39"/>
        <v>1.6736271638974944</v>
      </c>
      <c r="I350" s="38">
        <f t="shared" ca="1" si="40"/>
        <v>825.64305053046542</v>
      </c>
      <c r="J350" s="38">
        <f t="shared" ca="1" si="41"/>
        <v>1.6736271638974944</v>
      </c>
    </row>
    <row r="351" spans="3:10">
      <c r="C351">
        <v>333</v>
      </c>
      <c r="D351" s="38">
        <f t="shared" ca="1" si="35"/>
        <v>4.8891798171928462</v>
      </c>
      <c r="E351" s="38">
        <f t="shared" ca="1" si="36"/>
        <v>828.85860318376069</v>
      </c>
      <c r="F351" s="38">
        <f t="shared" ca="1" si="37"/>
        <v>828.85860318376069</v>
      </c>
      <c r="G351" s="38">
        <f t="shared" ca="1" si="38"/>
        <v>0</v>
      </c>
      <c r="H351" s="38">
        <f t="shared" ca="1" si="39"/>
        <v>1.8474915798950073</v>
      </c>
      <c r="I351" s="38">
        <f t="shared" ca="1" si="40"/>
        <v>830.70609476365576</v>
      </c>
      <c r="J351" s="38">
        <f t="shared" ca="1" si="41"/>
        <v>1.8474915798950073</v>
      </c>
    </row>
    <row r="352" spans="3:10">
      <c r="C352">
        <v>334</v>
      </c>
      <c r="D352" s="38">
        <f t="shared" ca="1" si="35"/>
        <v>4.4434622294201072</v>
      </c>
      <c r="E352" s="38">
        <f t="shared" ca="1" si="36"/>
        <v>833.3020654131808</v>
      </c>
      <c r="F352" s="38">
        <f t="shared" ca="1" si="37"/>
        <v>833.3020654131808</v>
      </c>
      <c r="G352" s="38">
        <f t="shared" ca="1" si="38"/>
        <v>0</v>
      </c>
      <c r="H352" s="38">
        <f t="shared" ca="1" si="39"/>
        <v>1.9587335391613339</v>
      </c>
      <c r="I352" s="38">
        <f t="shared" ca="1" si="40"/>
        <v>835.26079895234216</v>
      </c>
      <c r="J352" s="38">
        <f t="shared" ca="1" si="41"/>
        <v>1.9587335391613339</v>
      </c>
    </row>
    <row r="353" spans="3:10">
      <c r="C353">
        <v>335</v>
      </c>
      <c r="D353" s="38">
        <f t="shared" ca="1" si="35"/>
        <v>1.8387567328331333</v>
      </c>
      <c r="E353" s="38">
        <f t="shared" ca="1" si="36"/>
        <v>835.14082214601399</v>
      </c>
      <c r="F353" s="38">
        <f t="shared" ca="1" si="37"/>
        <v>835.26079895234216</v>
      </c>
      <c r="G353" s="38">
        <f t="shared" ca="1" si="38"/>
        <v>0.1199768063281681</v>
      </c>
      <c r="H353" s="38">
        <f t="shared" ca="1" si="39"/>
        <v>2.8514864874380867</v>
      </c>
      <c r="I353" s="38">
        <f t="shared" ca="1" si="40"/>
        <v>838.11228543978029</v>
      </c>
      <c r="J353" s="38">
        <f t="shared" ca="1" si="41"/>
        <v>2.9714632937662548</v>
      </c>
    </row>
    <row r="354" spans="3:10">
      <c r="C354">
        <v>336</v>
      </c>
      <c r="D354" s="38">
        <f t="shared" ca="1" si="35"/>
        <v>1.3761538181409205</v>
      </c>
      <c r="E354" s="38">
        <f t="shared" ca="1" si="36"/>
        <v>836.51697596415488</v>
      </c>
      <c r="F354" s="38">
        <f t="shared" ca="1" si="37"/>
        <v>838.11228543978029</v>
      </c>
      <c r="G354" s="38">
        <f t="shared" ca="1" si="38"/>
        <v>1.5953094756254131</v>
      </c>
      <c r="H354" s="38">
        <f t="shared" ca="1" si="39"/>
        <v>2.0017315898397068</v>
      </c>
      <c r="I354" s="38">
        <f t="shared" ca="1" si="40"/>
        <v>840.11401702961996</v>
      </c>
      <c r="J354" s="38">
        <f t="shared" ca="1" si="41"/>
        <v>3.5970410654651199</v>
      </c>
    </row>
    <row r="355" spans="3:10">
      <c r="C355">
        <v>337</v>
      </c>
      <c r="D355" s="38">
        <f t="shared" ca="1" si="35"/>
        <v>3.1490572942481232</v>
      </c>
      <c r="E355" s="38">
        <f t="shared" ca="1" si="36"/>
        <v>839.66603325840299</v>
      </c>
      <c r="F355" s="38">
        <f t="shared" ca="1" si="37"/>
        <v>840.11401702961996</v>
      </c>
      <c r="G355" s="38">
        <f t="shared" ca="1" si="38"/>
        <v>0.44798377121696831</v>
      </c>
      <c r="H355" s="38">
        <f t="shared" ca="1" si="39"/>
        <v>1.6518994315683382</v>
      </c>
      <c r="I355" s="38">
        <f t="shared" ca="1" si="40"/>
        <v>841.76591646118834</v>
      </c>
      <c r="J355" s="38">
        <f t="shared" ca="1" si="41"/>
        <v>2.0998832027853065</v>
      </c>
    </row>
    <row r="356" spans="3:10">
      <c r="C356">
        <v>338</v>
      </c>
      <c r="D356" s="38">
        <f t="shared" ca="1" si="35"/>
        <v>1.8966627507620426</v>
      </c>
      <c r="E356" s="38">
        <f t="shared" ca="1" si="36"/>
        <v>841.56269600916505</v>
      </c>
      <c r="F356" s="38">
        <f t="shared" ca="1" si="37"/>
        <v>841.76591646118834</v>
      </c>
      <c r="G356" s="38">
        <f t="shared" ca="1" si="38"/>
        <v>0.20322045202328809</v>
      </c>
      <c r="H356" s="38">
        <f t="shared" ca="1" si="39"/>
        <v>1.425364765446361</v>
      </c>
      <c r="I356" s="38">
        <f t="shared" ca="1" si="40"/>
        <v>843.19128122663471</v>
      </c>
      <c r="J356" s="38">
        <f t="shared" ca="1" si="41"/>
        <v>1.6285852174696491</v>
      </c>
    </row>
    <row r="357" spans="3:10">
      <c r="C357">
        <v>339</v>
      </c>
      <c r="D357" s="38">
        <f t="shared" ca="1" si="35"/>
        <v>2.5535785927719101</v>
      </c>
      <c r="E357" s="38">
        <f t="shared" ca="1" si="36"/>
        <v>844.11627460193699</v>
      </c>
      <c r="F357" s="38">
        <f t="shared" ca="1" si="37"/>
        <v>844.11627460193699</v>
      </c>
      <c r="G357" s="38">
        <f t="shared" ca="1" si="38"/>
        <v>0</v>
      </c>
      <c r="H357" s="38">
        <f t="shared" ca="1" si="39"/>
        <v>2.479197702525493</v>
      </c>
      <c r="I357" s="38">
        <f t="shared" ca="1" si="40"/>
        <v>846.59547230446253</v>
      </c>
      <c r="J357" s="38">
        <f t="shared" ca="1" si="41"/>
        <v>2.479197702525493</v>
      </c>
    </row>
    <row r="358" spans="3:10">
      <c r="C358">
        <v>340</v>
      </c>
      <c r="D358" s="38">
        <f t="shared" ca="1" si="35"/>
        <v>0.96804277965534757</v>
      </c>
      <c r="E358" s="38">
        <f t="shared" ca="1" si="36"/>
        <v>845.08431738159231</v>
      </c>
      <c r="F358" s="38">
        <f t="shared" ca="1" si="37"/>
        <v>846.59547230446253</v>
      </c>
      <c r="G358" s="38">
        <f t="shared" ca="1" si="38"/>
        <v>1.5111549228702188</v>
      </c>
      <c r="H358" s="38">
        <f t="shared" ca="1" si="39"/>
        <v>2.2566664234231659</v>
      </c>
      <c r="I358" s="38">
        <f t="shared" ca="1" si="40"/>
        <v>848.85213872788574</v>
      </c>
      <c r="J358" s="38">
        <f t="shared" ca="1" si="41"/>
        <v>3.7678213462933847</v>
      </c>
    </row>
    <row r="359" spans="3:10">
      <c r="C359">
        <v>341</v>
      </c>
      <c r="D359" s="38">
        <f t="shared" ca="1" si="35"/>
        <v>3.1193050782562293</v>
      </c>
      <c r="E359" s="38">
        <f t="shared" ca="1" si="36"/>
        <v>848.20362245984859</v>
      </c>
      <c r="F359" s="38">
        <f t="shared" ca="1" si="37"/>
        <v>848.85213872788574</v>
      </c>
      <c r="G359" s="38">
        <f t="shared" ca="1" si="38"/>
        <v>0.6485162680371559</v>
      </c>
      <c r="H359" s="38">
        <f t="shared" ca="1" si="39"/>
        <v>1.9784881279265438</v>
      </c>
      <c r="I359" s="38">
        <f t="shared" ca="1" si="40"/>
        <v>850.83062685581228</v>
      </c>
      <c r="J359" s="38">
        <f t="shared" ca="1" si="41"/>
        <v>2.6270043959636995</v>
      </c>
    </row>
    <row r="360" spans="3:10">
      <c r="C360">
        <v>342</v>
      </c>
      <c r="D360" s="38">
        <f t="shared" ca="1" si="35"/>
        <v>4.365020103659246</v>
      </c>
      <c r="E360" s="38">
        <f t="shared" ca="1" si="36"/>
        <v>852.56864256350786</v>
      </c>
      <c r="F360" s="38">
        <f t="shared" ca="1" si="37"/>
        <v>852.56864256350786</v>
      </c>
      <c r="G360" s="38">
        <f t="shared" ca="1" si="38"/>
        <v>0</v>
      </c>
      <c r="H360" s="38">
        <f t="shared" ca="1" si="39"/>
        <v>2.0025169942393961</v>
      </c>
      <c r="I360" s="38">
        <f t="shared" ca="1" si="40"/>
        <v>854.57115955774725</v>
      </c>
      <c r="J360" s="38">
        <f t="shared" ca="1" si="41"/>
        <v>2.0025169942393961</v>
      </c>
    </row>
    <row r="361" spans="3:10">
      <c r="C361">
        <v>343</v>
      </c>
      <c r="D361" s="38">
        <f t="shared" ca="1" si="35"/>
        <v>4.4873482054664224</v>
      </c>
      <c r="E361" s="38">
        <f t="shared" ca="1" si="36"/>
        <v>857.05599076897431</v>
      </c>
      <c r="F361" s="38">
        <f t="shared" ca="1" si="37"/>
        <v>857.05599076897431</v>
      </c>
      <c r="G361" s="38">
        <f t="shared" ca="1" si="38"/>
        <v>0</v>
      </c>
      <c r="H361" s="38">
        <f t="shared" ca="1" si="39"/>
        <v>2.3764997265943344</v>
      </c>
      <c r="I361" s="38">
        <f t="shared" ca="1" si="40"/>
        <v>859.43249049556869</v>
      </c>
      <c r="J361" s="38">
        <f t="shared" ca="1" si="41"/>
        <v>2.3764997265943344</v>
      </c>
    </row>
    <row r="362" spans="3:10">
      <c r="C362">
        <v>344</v>
      </c>
      <c r="D362" s="38">
        <f t="shared" ca="1" si="35"/>
        <v>1.8753062321713747</v>
      </c>
      <c r="E362" s="38">
        <f t="shared" ca="1" si="36"/>
        <v>858.93129700114571</v>
      </c>
      <c r="F362" s="38">
        <f t="shared" ca="1" si="37"/>
        <v>859.43249049556869</v>
      </c>
      <c r="G362" s="38">
        <f t="shared" ca="1" si="38"/>
        <v>0.50119349442297789</v>
      </c>
      <c r="H362" s="38">
        <f t="shared" ca="1" si="39"/>
        <v>1.789241314121321</v>
      </c>
      <c r="I362" s="38">
        <f t="shared" ca="1" si="40"/>
        <v>861.22173180969003</v>
      </c>
      <c r="J362" s="38">
        <f t="shared" ca="1" si="41"/>
        <v>2.2904348085442989</v>
      </c>
    </row>
    <row r="363" spans="3:10">
      <c r="C363">
        <v>345</v>
      </c>
      <c r="D363" s="38">
        <f t="shared" ca="1" si="35"/>
        <v>0.23726432986778068</v>
      </c>
      <c r="E363" s="38">
        <f t="shared" ca="1" si="36"/>
        <v>859.16856133101351</v>
      </c>
      <c r="F363" s="38">
        <f t="shared" ca="1" si="37"/>
        <v>861.22173180969003</v>
      </c>
      <c r="G363" s="38">
        <f t="shared" ca="1" si="38"/>
        <v>2.0531704786765204</v>
      </c>
      <c r="H363" s="38">
        <f t="shared" ca="1" si="39"/>
        <v>2.0223212655869753</v>
      </c>
      <c r="I363" s="38">
        <f t="shared" ca="1" si="40"/>
        <v>863.24405307527695</v>
      </c>
      <c r="J363" s="38">
        <f t="shared" ca="1" si="41"/>
        <v>4.0754917442634957</v>
      </c>
    </row>
    <row r="364" spans="3:10">
      <c r="C364">
        <v>346</v>
      </c>
      <c r="D364" s="38">
        <f t="shared" ca="1" si="35"/>
        <v>4.6093150407681245</v>
      </c>
      <c r="E364" s="38">
        <f t="shared" ca="1" si="36"/>
        <v>863.77787637178164</v>
      </c>
      <c r="F364" s="38">
        <f t="shared" ca="1" si="37"/>
        <v>863.77787637178164</v>
      </c>
      <c r="G364" s="38">
        <f t="shared" ca="1" si="38"/>
        <v>0</v>
      </c>
      <c r="H364" s="38">
        <f t="shared" ca="1" si="39"/>
        <v>1.3666799520152697</v>
      </c>
      <c r="I364" s="38">
        <f t="shared" ca="1" si="40"/>
        <v>865.14455632379691</v>
      </c>
      <c r="J364" s="38">
        <f t="shared" ca="1" si="41"/>
        <v>1.3666799520152697</v>
      </c>
    </row>
    <row r="365" spans="3:10">
      <c r="C365">
        <v>347</v>
      </c>
      <c r="D365" s="38">
        <f t="shared" ca="1" si="35"/>
        <v>4.783469938289973</v>
      </c>
      <c r="E365" s="38">
        <f t="shared" ca="1" si="36"/>
        <v>868.5613463100716</v>
      </c>
      <c r="F365" s="38">
        <f t="shared" ca="1" si="37"/>
        <v>868.5613463100716</v>
      </c>
      <c r="G365" s="38">
        <f t="shared" ca="1" si="38"/>
        <v>0</v>
      </c>
      <c r="H365" s="38">
        <f t="shared" ca="1" si="39"/>
        <v>1.6471812271526054</v>
      </c>
      <c r="I365" s="38">
        <f t="shared" ca="1" si="40"/>
        <v>870.2085275372242</v>
      </c>
      <c r="J365" s="38">
        <f t="shared" ca="1" si="41"/>
        <v>1.6471812271526054</v>
      </c>
    </row>
    <row r="366" spans="3:10">
      <c r="C366">
        <v>348</v>
      </c>
      <c r="D366" s="38">
        <f t="shared" ca="1" si="35"/>
        <v>0.26374532858060573</v>
      </c>
      <c r="E366" s="38">
        <f t="shared" ca="1" si="36"/>
        <v>868.82509163865222</v>
      </c>
      <c r="F366" s="38">
        <f t="shared" ca="1" si="37"/>
        <v>870.2085275372242</v>
      </c>
      <c r="G366" s="38">
        <f t="shared" ca="1" si="38"/>
        <v>1.3834358985719746</v>
      </c>
      <c r="H366" s="38">
        <f t="shared" ca="1" si="39"/>
        <v>2.5197229937398289</v>
      </c>
      <c r="I366" s="38">
        <f t="shared" ca="1" si="40"/>
        <v>872.72825053096403</v>
      </c>
      <c r="J366" s="38">
        <f t="shared" ca="1" si="41"/>
        <v>3.9031588923118035</v>
      </c>
    </row>
    <row r="367" spans="3:10">
      <c r="C367">
        <v>349</v>
      </c>
      <c r="D367" s="38">
        <f t="shared" ca="1" si="35"/>
        <v>4.2491128903292994</v>
      </c>
      <c r="E367" s="38">
        <f t="shared" ca="1" si="36"/>
        <v>873.07420452898157</v>
      </c>
      <c r="F367" s="38">
        <f t="shared" ca="1" si="37"/>
        <v>873.07420452898157</v>
      </c>
      <c r="G367" s="38">
        <f t="shared" ca="1" si="38"/>
        <v>0</v>
      </c>
      <c r="H367" s="38">
        <f t="shared" ca="1" si="39"/>
        <v>1.9309760361095134</v>
      </c>
      <c r="I367" s="38">
        <f t="shared" ca="1" si="40"/>
        <v>875.00518056509111</v>
      </c>
      <c r="J367" s="38">
        <f t="shared" ca="1" si="41"/>
        <v>1.9309760361095134</v>
      </c>
    </row>
    <row r="368" spans="3:10">
      <c r="C368">
        <v>350</v>
      </c>
      <c r="D368" s="38">
        <f t="shared" ca="1" si="35"/>
        <v>4.3556602473042707</v>
      </c>
      <c r="E368" s="38">
        <f t="shared" ca="1" si="36"/>
        <v>877.42986477628585</v>
      </c>
      <c r="F368" s="38">
        <f t="shared" ca="1" si="37"/>
        <v>877.42986477628585</v>
      </c>
      <c r="G368" s="38">
        <f t="shared" ca="1" si="38"/>
        <v>0</v>
      </c>
      <c r="H368" s="38">
        <f t="shared" ca="1" si="39"/>
        <v>2.0410655757215466</v>
      </c>
      <c r="I368" s="38">
        <f t="shared" ca="1" si="40"/>
        <v>879.47093035200737</v>
      </c>
      <c r="J368" s="38">
        <f t="shared" ca="1" si="41"/>
        <v>2.0410655757215466</v>
      </c>
    </row>
    <row r="369" spans="3:10">
      <c r="C369">
        <v>351</v>
      </c>
      <c r="D369" s="38">
        <f t="shared" ca="1" si="35"/>
        <v>0.7558074376089946</v>
      </c>
      <c r="E369" s="38">
        <f t="shared" ca="1" si="36"/>
        <v>878.1856722138948</v>
      </c>
      <c r="F369" s="38">
        <f t="shared" ca="1" si="37"/>
        <v>879.47093035200737</v>
      </c>
      <c r="G369" s="38">
        <f t="shared" ca="1" si="38"/>
        <v>1.2852581381125674</v>
      </c>
      <c r="H369" s="38">
        <f t="shared" ca="1" si="39"/>
        <v>2.8973371550903178</v>
      </c>
      <c r="I369" s="38">
        <f t="shared" ca="1" si="40"/>
        <v>882.3682675070977</v>
      </c>
      <c r="J369" s="38">
        <f t="shared" ca="1" si="41"/>
        <v>4.1825952932028851</v>
      </c>
    </row>
    <row r="370" spans="3:10">
      <c r="C370">
        <v>352</v>
      </c>
      <c r="D370" s="38">
        <f t="shared" ca="1" si="35"/>
        <v>2.9538985788080212</v>
      </c>
      <c r="E370" s="38">
        <f t="shared" ca="1" si="36"/>
        <v>881.13957079270278</v>
      </c>
      <c r="F370" s="38">
        <f t="shared" ca="1" si="37"/>
        <v>882.3682675070977</v>
      </c>
      <c r="G370" s="38">
        <f t="shared" ca="1" si="38"/>
        <v>1.2286967143949141</v>
      </c>
      <c r="H370" s="38">
        <f t="shared" ca="1" si="39"/>
        <v>2.2492522810479025</v>
      </c>
      <c r="I370" s="38">
        <f t="shared" ca="1" si="40"/>
        <v>884.61751978814561</v>
      </c>
      <c r="J370" s="38">
        <f t="shared" ca="1" si="41"/>
        <v>3.4779489954428167</v>
      </c>
    </row>
    <row r="371" spans="3:10">
      <c r="C371">
        <v>353</v>
      </c>
      <c r="D371" s="38">
        <f t="shared" ca="1" si="35"/>
        <v>0.68761835112608749</v>
      </c>
      <c r="E371" s="38">
        <f t="shared" ca="1" si="36"/>
        <v>881.82718914382883</v>
      </c>
      <c r="F371" s="38">
        <f t="shared" ca="1" si="37"/>
        <v>884.61751978814561</v>
      </c>
      <c r="G371" s="38">
        <f t="shared" ca="1" si="38"/>
        <v>2.7903306443167821</v>
      </c>
      <c r="H371" s="38">
        <f t="shared" ca="1" si="39"/>
        <v>0.85087370931843309</v>
      </c>
      <c r="I371" s="38">
        <f t="shared" ca="1" si="40"/>
        <v>885.46839349746404</v>
      </c>
      <c r="J371" s="38">
        <f t="shared" ca="1" si="41"/>
        <v>3.6412043536352154</v>
      </c>
    </row>
    <row r="372" spans="3:10">
      <c r="C372">
        <v>354</v>
      </c>
      <c r="D372" s="38">
        <f t="shared" ca="1" si="35"/>
        <v>2.6385340169702038</v>
      </c>
      <c r="E372" s="38">
        <f t="shared" ca="1" si="36"/>
        <v>884.46572316079903</v>
      </c>
      <c r="F372" s="38">
        <f t="shared" ca="1" si="37"/>
        <v>885.46839349746404</v>
      </c>
      <c r="G372" s="38">
        <f t="shared" ca="1" si="38"/>
        <v>1.0026703366650054</v>
      </c>
      <c r="H372" s="38">
        <f t="shared" ca="1" si="39"/>
        <v>0.67422436600505864</v>
      </c>
      <c r="I372" s="38">
        <f t="shared" ca="1" si="40"/>
        <v>886.14261786346913</v>
      </c>
      <c r="J372" s="38">
        <f t="shared" ca="1" si="41"/>
        <v>1.676894702670064</v>
      </c>
    </row>
    <row r="373" spans="3:10">
      <c r="C373">
        <v>355</v>
      </c>
      <c r="D373" s="38">
        <f t="shared" ca="1" si="35"/>
        <v>4.0253026669169598</v>
      </c>
      <c r="E373" s="38">
        <f t="shared" ca="1" si="36"/>
        <v>888.49102582771604</v>
      </c>
      <c r="F373" s="38">
        <f t="shared" ca="1" si="37"/>
        <v>888.49102582771604</v>
      </c>
      <c r="G373" s="38">
        <f t="shared" ca="1" si="38"/>
        <v>0</v>
      </c>
      <c r="H373" s="38">
        <f t="shared" ca="1" si="39"/>
        <v>1.7249098529956606</v>
      </c>
      <c r="I373" s="38">
        <f t="shared" ca="1" si="40"/>
        <v>890.21593568071171</v>
      </c>
      <c r="J373" s="38">
        <f t="shared" ca="1" si="41"/>
        <v>1.7249098529956606</v>
      </c>
    </row>
    <row r="374" spans="3:10">
      <c r="C374">
        <v>356</v>
      </c>
      <c r="D374" s="38">
        <f t="shared" ca="1" si="35"/>
        <v>0.46833513172222174</v>
      </c>
      <c r="E374" s="38">
        <f t="shared" ca="1" si="36"/>
        <v>888.9593609594383</v>
      </c>
      <c r="F374" s="38">
        <f t="shared" ca="1" si="37"/>
        <v>890.21593568071171</v>
      </c>
      <c r="G374" s="38">
        <f t="shared" ca="1" si="38"/>
        <v>1.2565747212734095</v>
      </c>
      <c r="H374" s="38">
        <f t="shared" ca="1" si="39"/>
        <v>2.7400639185610807</v>
      </c>
      <c r="I374" s="38">
        <f t="shared" ca="1" si="40"/>
        <v>892.95599959927279</v>
      </c>
      <c r="J374" s="38">
        <f t="shared" ca="1" si="41"/>
        <v>3.9966386398344902</v>
      </c>
    </row>
    <row r="375" spans="3:10">
      <c r="C375">
        <v>357</v>
      </c>
      <c r="D375" s="38">
        <f t="shared" ca="1" si="35"/>
        <v>2.5611208857389132</v>
      </c>
      <c r="E375" s="38">
        <f t="shared" ca="1" si="36"/>
        <v>891.52048184517719</v>
      </c>
      <c r="F375" s="38">
        <f t="shared" ca="1" si="37"/>
        <v>892.95599959927279</v>
      </c>
      <c r="G375" s="38">
        <f t="shared" ca="1" si="38"/>
        <v>1.4355177540955992</v>
      </c>
      <c r="H375" s="38">
        <f t="shared" ca="1" si="39"/>
        <v>2.3209684973518971</v>
      </c>
      <c r="I375" s="38">
        <f t="shared" ca="1" si="40"/>
        <v>895.27696809662473</v>
      </c>
      <c r="J375" s="38">
        <f t="shared" ca="1" si="41"/>
        <v>3.7564862514474964</v>
      </c>
    </row>
    <row r="376" spans="3:10">
      <c r="C376">
        <v>358</v>
      </c>
      <c r="D376" s="38">
        <f t="shared" ca="1" si="35"/>
        <v>1.4154505153180763</v>
      </c>
      <c r="E376" s="38">
        <f t="shared" ca="1" si="36"/>
        <v>892.93593236049526</v>
      </c>
      <c r="F376" s="38">
        <f t="shared" ca="1" si="37"/>
        <v>895.27696809662473</v>
      </c>
      <c r="G376" s="38">
        <f t="shared" ca="1" si="38"/>
        <v>2.34103573612947</v>
      </c>
      <c r="H376" s="38">
        <f t="shared" ca="1" si="39"/>
        <v>2.219662700222905</v>
      </c>
      <c r="I376" s="38">
        <f t="shared" ca="1" si="40"/>
        <v>897.49663079684763</v>
      </c>
      <c r="J376" s="38">
        <f t="shared" ca="1" si="41"/>
        <v>4.560698436352375</v>
      </c>
    </row>
    <row r="377" spans="3:10">
      <c r="C377">
        <v>359</v>
      </c>
      <c r="D377" s="38">
        <f t="shared" ca="1" si="35"/>
        <v>1.4685242225400397</v>
      </c>
      <c r="E377" s="38">
        <f t="shared" ca="1" si="36"/>
        <v>894.40445658303531</v>
      </c>
      <c r="F377" s="38">
        <f t="shared" ca="1" si="37"/>
        <v>897.49663079684763</v>
      </c>
      <c r="G377" s="38">
        <f t="shared" ca="1" si="38"/>
        <v>3.0921742138123136</v>
      </c>
      <c r="H377" s="38">
        <f t="shared" ca="1" si="39"/>
        <v>1.6289958024717135</v>
      </c>
      <c r="I377" s="38">
        <f t="shared" ca="1" si="40"/>
        <v>899.12562659931939</v>
      </c>
      <c r="J377" s="38">
        <f t="shared" ca="1" si="41"/>
        <v>4.7211700162840273</v>
      </c>
    </row>
    <row r="378" spans="3:10">
      <c r="C378">
        <v>360</v>
      </c>
      <c r="D378" s="38">
        <f t="shared" ca="1" si="35"/>
        <v>0.35222783444575079</v>
      </c>
      <c r="E378" s="38">
        <f t="shared" ca="1" si="36"/>
        <v>894.7566844174811</v>
      </c>
      <c r="F378" s="38">
        <f t="shared" ca="1" si="37"/>
        <v>899.12562659931939</v>
      </c>
      <c r="G378" s="38">
        <f t="shared" ca="1" si="38"/>
        <v>4.3689421818382925</v>
      </c>
      <c r="H378" s="38">
        <f t="shared" ca="1" si="39"/>
        <v>1.8003509623132929</v>
      </c>
      <c r="I378" s="38">
        <f t="shared" ca="1" si="40"/>
        <v>900.92597756163264</v>
      </c>
      <c r="J378" s="38">
        <f t="shared" ca="1" si="41"/>
        <v>6.1692931441515855</v>
      </c>
    </row>
    <row r="379" spans="3:10">
      <c r="C379">
        <v>361</v>
      </c>
      <c r="D379" s="38">
        <f t="shared" ca="1" si="35"/>
        <v>0.14054697307697206</v>
      </c>
      <c r="E379" s="38">
        <f t="shared" ca="1" si="36"/>
        <v>894.89723139055809</v>
      </c>
      <c r="F379" s="38">
        <f t="shared" ca="1" si="37"/>
        <v>900.92597756163264</v>
      </c>
      <c r="G379" s="38">
        <f t="shared" ca="1" si="38"/>
        <v>6.0287461710745447</v>
      </c>
      <c r="H379" s="38">
        <f t="shared" ca="1" si="39"/>
        <v>2.6558196826599576</v>
      </c>
      <c r="I379" s="38">
        <f t="shared" ca="1" si="40"/>
        <v>903.5817972442926</v>
      </c>
      <c r="J379" s="38">
        <f t="shared" ca="1" si="41"/>
        <v>8.6845658537345027</v>
      </c>
    </row>
    <row r="380" spans="3:10">
      <c r="C380">
        <v>362</v>
      </c>
      <c r="D380" s="38">
        <f t="shared" ca="1" si="35"/>
        <v>3.2957187108096697</v>
      </c>
      <c r="E380" s="38">
        <f t="shared" ca="1" si="36"/>
        <v>898.19295010136773</v>
      </c>
      <c r="F380" s="38">
        <f t="shared" ca="1" si="37"/>
        <v>903.5817972442926</v>
      </c>
      <c r="G380" s="38">
        <f t="shared" ca="1" si="38"/>
        <v>5.3888471429248739</v>
      </c>
      <c r="H380" s="38">
        <f t="shared" ca="1" si="39"/>
        <v>2.0091134134723467</v>
      </c>
      <c r="I380" s="38">
        <f t="shared" ca="1" si="40"/>
        <v>905.59091065776499</v>
      </c>
      <c r="J380" s="38">
        <f t="shared" ca="1" si="41"/>
        <v>7.3979605563972211</v>
      </c>
    </row>
    <row r="381" spans="3:10">
      <c r="C381">
        <v>363</v>
      </c>
      <c r="D381" s="38">
        <f t="shared" ca="1" si="35"/>
        <v>0.42064668460672916</v>
      </c>
      <c r="E381" s="38">
        <f t="shared" ca="1" si="36"/>
        <v>898.61359678597444</v>
      </c>
      <c r="F381" s="38">
        <f t="shared" ca="1" si="37"/>
        <v>905.59091065776499</v>
      </c>
      <c r="G381" s="38">
        <f t="shared" ca="1" si="38"/>
        <v>6.9773138717905567</v>
      </c>
      <c r="H381" s="38">
        <f t="shared" ca="1" si="39"/>
        <v>1.8207473684601347</v>
      </c>
      <c r="I381" s="38">
        <f t="shared" ca="1" si="40"/>
        <v>907.41165802622515</v>
      </c>
      <c r="J381" s="38">
        <f t="shared" ca="1" si="41"/>
        <v>8.798061240250691</v>
      </c>
    </row>
    <row r="382" spans="3:10">
      <c r="C382">
        <v>364</v>
      </c>
      <c r="D382" s="38">
        <f t="shared" ca="1" si="35"/>
        <v>1.6230394875067962</v>
      </c>
      <c r="E382" s="38">
        <f t="shared" ca="1" si="36"/>
        <v>900.23663627348128</v>
      </c>
      <c r="F382" s="38">
        <f t="shared" ca="1" si="37"/>
        <v>907.41165802622515</v>
      </c>
      <c r="G382" s="38">
        <f t="shared" ca="1" si="38"/>
        <v>7.1750217527438735</v>
      </c>
      <c r="H382" s="38">
        <f t="shared" ca="1" si="39"/>
        <v>1.9518151691051717</v>
      </c>
      <c r="I382" s="38">
        <f t="shared" ca="1" si="40"/>
        <v>909.36347319533036</v>
      </c>
      <c r="J382" s="38">
        <f t="shared" ca="1" si="41"/>
        <v>9.1268369218490459</v>
      </c>
    </row>
    <row r="383" spans="3:10">
      <c r="C383">
        <v>365</v>
      </c>
      <c r="D383" s="38">
        <f t="shared" ca="1" si="35"/>
        <v>0.75269228013476519</v>
      </c>
      <c r="E383" s="38">
        <f t="shared" ca="1" si="36"/>
        <v>900.98932855361602</v>
      </c>
      <c r="F383" s="38">
        <f t="shared" ca="1" si="37"/>
        <v>909.36347319533036</v>
      </c>
      <c r="G383" s="38">
        <f t="shared" ca="1" si="38"/>
        <v>8.3741446417143379</v>
      </c>
      <c r="H383" s="38">
        <f t="shared" ca="1" si="39"/>
        <v>2.3312373545923268</v>
      </c>
      <c r="I383" s="38">
        <f t="shared" ca="1" si="40"/>
        <v>911.69471054992266</v>
      </c>
      <c r="J383" s="38">
        <f t="shared" ca="1" si="41"/>
        <v>10.705381996306665</v>
      </c>
    </row>
    <row r="384" spans="3:10">
      <c r="C384">
        <v>366</v>
      </c>
      <c r="D384" s="38">
        <f t="shared" ca="1" si="35"/>
        <v>1.4926389202759671</v>
      </c>
      <c r="E384" s="38">
        <f t="shared" ca="1" si="36"/>
        <v>902.48196747389204</v>
      </c>
      <c r="F384" s="38">
        <f t="shared" ca="1" si="37"/>
        <v>911.69471054992266</v>
      </c>
      <c r="G384" s="38">
        <f t="shared" ca="1" si="38"/>
        <v>9.2127430760306197</v>
      </c>
      <c r="H384" s="38">
        <f t="shared" ca="1" si="39"/>
        <v>2.2911072737000784</v>
      </c>
      <c r="I384" s="38">
        <f t="shared" ca="1" si="40"/>
        <v>913.98581782362271</v>
      </c>
      <c r="J384" s="38">
        <f t="shared" ca="1" si="41"/>
        <v>11.503850349730698</v>
      </c>
    </row>
    <row r="385" spans="3:10">
      <c r="C385">
        <v>367</v>
      </c>
      <c r="D385" s="38">
        <f t="shared" ca="1" si="35"/>
        <v>4.9192753379170995</v>
      </c>
      <c r="E385" s="38">
        <f t="shared" ca="1" si="36"/>
        <v>907.4012428118092</v>
      </c>
      <c r="F385" s="38">
        <f t="shared" ca="1" si="37"/>
        <v>913.98581782362271</v>
      </c>
      <c r="G385" s="38">
        <f t="shared" ca="1" si="38"/>
        <v>6.5845750118135129</v>
      </c>
      <c r="H385" s="38">
        <f t="shared" ca="1" si="39"/>
        <v>2.4798046380080754</v>
      </c>
      <c r="I385" s="38">
        <f t="shared" ca="1" si="40"/>
        <v>916.4656224616308</v>
      </c>
      <c r="J385" s="38">
        <f t="shared" ca="1" si="41"/>
        <v>9.0643796498215892</v>
      </c>
    </row>
    <row r="386" spans="3:10">
      <c r="C386">
        <v>368</v>
      </c>
      <c r="D386" s="38">
        <f t="shared" ca="1" si="35"/>
        <v>1.358576123638124</v>
      </c>
      <c r="E386" s="38">
        <f t="shared" ca="1" si="36"/>
        <v>908.75981893544736</v>
      </c>
      <c r="F386" s="38">
        <f t="shared" ca="1" si="37"/>
        <v>916.4656224616308</v>
      </c>
      <c r="G386" s="38">
        <f t="shared" ca="1" si="38"/>
        <v>7.7058035261834448</v>
      </c>
      <c r="H386" s="38">
        <f t="shared" ca="1" si="39"/>
        <v>1.6453404532962266</v>
      </c>
      <c r="I386" s="38">
        <f t="shared" ca="1" si="40"/>
        <v>918.11096291492697</v>
      </c>
      <c r="J386" s="38">
        <f t="shared" ca="1" si="41"/>
        <v>9.3511439794796711</v>
      </c>
    </row>
    <row r="387" spans="3:10">
      <c r="C387">
        <v>369</v>
      </c>
      <c r="D387" s="38">
        <f t="shared" ca="1" si="35"/>
        <v>1.565883788584036</v>
      </c>
      <c r="E387" s="38">
        <f t="shared" ca="1" si="36"/>
        <v>910.32570272403143</v>
      </c>
      <c r="F387" s="38">
        <f t="shared" ca="1" si="37"/>
        <v>918.11096291492697</v>
      </c>
      <c r="G387" s="38">
        <f t="shared" ca="1" si="38"/>
        <v>7.7852601908955421</v>
      </c>
      <c r="H387" s="38">
        <f t="shared" ca="1" si="39"/>
        <v>1.1955309935468503</v>
      </c>
      <c r="I387" s="38">
        <f t="shared" ca="1" si="40"/>
        <v>919.30649390847384</v>
      </c>
      <c r="J387" s="38">
        <f t="shared" ca="1" si="41"/>
        <v>8.980791184442392</v>
      </c>
    </row>
    <row r="388" spans="3:10">
      <c r="C388">
        <v>370</v>
      </c>
      <c r="D388" s="38">
        <f t="shared" ca="1" si="35"/>
        <v>1.9224600112744095</v>
      </c>
      <c r="E388" s="38">
        <f t="shared" ca="1" si="36"/>
        <v>912.24816273530587</v>
      </c>
      <c r="F388" s="38">
        <f t="shared" ca="1" si="37"/>
        <v>919.30649390847384</v>
      </c>
      <c r="G388" s="38">
        <f t="shared" ca="1" si="38"/>
        <v>7.0583311731679714</v>
      </c>
      <c r="H388" s="38">
        <f t="shared" ca="1" si="39"/>
        <v>2.013852943946898</v>
      </c>
      <c r="I388" s="38">
        <f t="shared" ca="1" si="40"/>
        <v>921.3203468524207</v>
      </c>
      <c r="J388" s="38">
        <f t="shared" ca="1" si="41"/>
        <v>9.0721841171148689</v>
      </c>
    </row>
    <row r="389" spans="3:10">
      <c r="C389">
        <v>371</v>
      </c>
      <c r="D389" s="38">
        <f t="shared" ca="1" si="35"/>
        <v>1.7598173273751616</v>
      </c>
      <c r="E389" s="38">
        <f t="shared" ca="1" si="36"/>
        <v>914.00798006268099</v>
      </c>
      <c r="F389" s="38">
        <f t="shared" ca="1" si="37"/>
        <v>921.3203468524207</v>
      </c>
      <c r="G389" s="38">
        <f t="shared" ca="1" si="38"/>
        <v>7.3123667897397127</v>
      </c>
      <c r="H389" s="38">
        <f t="shared" ca="1" si="39"/>
        <v>2.1695050016830648</v>
      </c>
      <c r="I389" s="38">
        <f t="shared" ca="1" si="40"/>
        <v>923.48985185410379</v>
      </c>
      <c r="J389" s="38">
        <f t="shared" ca="1" si="41"/>
        <v>9.4818717914227779</v>
      </c>
    </row>
    <row r="390" spans="3:10">
      <c r="C390">
        <v>372</v>
      </c>
      <c r="D390" s="38">
        <f t="shared" ca="1" si="35"/>
        <v>2.3251377328297833</v>
      </c>
      <c r="E390" s="38">
        <f t="shared" ca="1" si="36"/>
        <v>916.33311779551082</v>
      </c>
      <c r="F390" s="38">
        <f t="shared" ca="1" si="37"/>
        <v>923.48985185410379</v>
      </c>
      <c r="G390" s="38">
        <f t="shared" ca="1" si="38"/>
        <v>7.1567340585929742</v>
      </c>
      <c r="H390" s="38">
        <f t="shared" ca="1" si="39"/>
        <v>2.4873368995859928</v>
      </c>
      <c r="I390" s="38">
        <f t="shared" ca="1" si="40"/>
        <v>925.9771887536898</v>
      </c>
      <c r="J390" s="38">
        <f t="shared" ca="1" si="41"/>
        <v>9.6440709581789665</v>
      </c>
    </row>
    <row r="391" spans="3:10">
      <c r="C391">
        <v>373</v>
      </c>
      <c r="D391" s="38">
        <f t="shared" ca="1" si="35"/>
        <v>2.5682223943953355</v>
      </c>
      <c r="E391" s="38">
        <f t="shared" ca="1" si="36"/>
        <v>918.90134018990614</v>
      </c>
      <c r="F391" s="38">
        <f t="shared" ca="1" si="37"/>
        <v>925.9771887536898</v>
      </c>
      <c r="G391" s="38">
        <f t="shared" ca="1" si="38"/>
        <v>7.0758485637836657</v>
      </c>
      <c r="H391" s="38">
        <f t="shared" ca="1" si="39"/>
        <v>2.8806662113943147</v>
      </c>
      <c r="I391" s="38">
        <f t="shared" ca="1" si="40"/>
        <v>928.85785496508413</v>
      </c>
      <c r="J391" s="38">
        <f t="shared" ca="1" si="41"/>
        <v>9.9565147751779808</v>
      </c>
    </row>
    <row r="392" spans="3:10">
      <c r="C392">
        <v>374</v>
      </c>
      <c r="D392" s="38">
        <f t="shared" ca="1" si="35"/>
        <v>0.4118913309105654</v>
      </c>
      <c r="E392" s="38">
        <f t="shared" ca="1" si="36"/>
        <v>919.31323152081666</v>
      </c>
      <c r="F392" s="38">
        <f t="shared" ca="1" si="37"/>
        <v>928.85785496508413</v>
      </c>
      <c r="G392" s="38">
        <f t="shared" ca="1" si="38"/>
        <v>9.5446234442674722</v>
      </c>
      <c r="H392" s="38">
        <f t="shared" ca="1" si="39"/>
        <v>1.113822063464001</v>
      </c>
      <c r="I392" s="38">
        <f t="shared" ca="1" si="40"/>
        <v>929.97167702854813</v>
      </c>
      <c r="J392" s="38">
        <f t="shared" ca="1" si="41"/>
        <v>10.658445507731473</v>
      </c>
    </row>
    <row r="393" spans="3:10">
      <c r="C393">
        <v>375</v>
      </c>
      <c r="D393" s="38">
        <f t="shared" ca="1" si="35"/>
        <v>4.6595164840818271</v>
      </c>
      <c r="E393" s="38">
        <f t="shared" ca="1" si="36"/>
        <v>923.97274800489845</v>
      </c>
      <c r="F393" s="38">
        <f t="shared" ca="1" si="37"/>
        <v>929.97167702854813</v>
      </c>
      <c r="G393" s="38">
        <f t="shared" ca="1" si="38"/>
        <v>5.9989290236496799</v>
      </c>
      <c r="H393" s="38">
        <f t="shared" ca="1" si="39"/>
        <v>1.6343623172556041</v>
      </c>
      <c r="I393" s="38">
        <f t="shared" ca="1" si="40"/>
        <v>931.60603934580377</v>
      </c>
      <c r="J393" s="38">
        <f t="shared" ca="1" si="41"/>
        <v>7.6332913409052843</v>
      </c>
    </row>
    <row r="394" spans="3:10">
      <c r="C394">
        <v>376</v>
      </c>
      <c r="D394" s="38">
        <f t="shared" ca="1" si="35"/>
        <v>3.4020457331197411</v>
      </c>
      <c r="E394" s="38">
        <f t="shared" ca="1" si="36"/>
        <v>927.37479373801818</v>
      </c>
      <c r="F394" s="38">
        <f t="shared" ca="1" si="37"/>
        <v>931.60603934580377</v>
      </c>
      <c r="G394" s="38">
        <f t="shared" ca="1" si="38"/>
        <v>4.2312456077855813</v>
      </c>
      <c r="H394" s="38">
        <f t="shared" ca="1" si="39"/>
        <v>2.3412183081753284</v>
      </c>
      <c r="I394" s="38">
        <f t="shared" ca="1" si="40"/>
        <v>933.94725765397914</v>
      </c>
      <c r="J394" s="38">
        <f t="shared" ca="1" si="41"/>
        <v>6.5724639159609097</v>
      </c>
    </row>
    <row r="395" spans="3:10">
      <c r="C395">
        <v>377</v>
      </c>
      <c r="D395" s="38">
        <f t="shared" ca="1" si="35"/>
        <v>4.3846965606598944</v>
      </c>
      <c r="E395" s="38">
        <f t="shared" ca="1" si="36"/>
        <v>931.75949029867809</v>
      </c>
      <c r="F395" s="38">
        <f t="shared" ca="1" si="37"/>
        <v>933.94725765397914</v>
      </c>
      <c r="G395" s="38">
        <f t="shared" ca="1" si="38"/>
        <v>2.1877673553010482</v>
      </c>
      <c r="H395" s="38">
        <f t="shared" ca="1" si="39"/>
        <v>2.221505738846695</v>
      </c>
      <c r="I395" s="38">
        <f t="shared" ca="1" si="40"/>
        <v>936.16876339282578</v>
      </c>
      <c r="J395" s="38">
        <f t="shared" ca="1" si="41"/>
        <v>4.4092730941477427</v>
      </c>
    </row>
    <row r="396" spans="3:10">
      <c r="C396">
        <v>378</v>
      </c>
      <c r="D396" s="38">
        <f t="shared" ca="1" si="35"/>
        <v>3.0046268237318081</v>
      </c>
      <c r="E396" s="38">
        <f t="shared" ca="1" si="36"/>
        <v>934.76411712240986</v>
      </c>
      <c r="F396" s="38">
        <f t="shared" ca="1" si="37"/>
        <v>936.16876339282578</v>
      </c>
      <c r="G396" s="38">
        <f t="shared" ca="1" si="38"/>
        <v>1.4046462704159239</v>
      </c>
      <c r="H396" s="38">
        <f t="shared" ca="1" si="39"/>
        <v>2.7902563714898094</v>
      </c>
      <c r="I396" s="38">
        <f t="shared" ca="1" si="40"/>
        <v>938.9590197643156</v>
      </c>
      <c r="J396" s="38">
        <f t="shared" ca="1" si="41"/>
        <v>4.1949026419057329</v>
      </c>
    </row>
    <row r="397" spans="3:10">
      <c r="C397">
        <v>379</v>
      </c>
      <c r="D397" s="38">
        <f t="shared" ca="1" si="35"/>
        <v>1.9418607111285702</v>
      </c>
      <c r="E397" s="38">
        <f t="shared" ca="1" si="36"/>
        <v>936.70597783353844</v>
      </c>
      <c r="F397" s="38">
        <f t="shared" ca="1" si="37"/>
        <v>938.9590197643156</v>
      </c>
      <c r="G397" s="38">
        <f t="shared" ca="1" si="38"/>
        <v>2.2530419307771581</v>
      </c>
      <c r="H397" s="38">
        <f t="shared" ca="1" si="39"/>
        <v>2.091227100004081</v>
      </c>
      <c r="I397" s="38">
        <f t="shared" ca="1" si="40"/>
        <v>941.05024686431966</v>
      </c>
      <c r="J397" s="38">
        <f t="shared" ca="1" si="41"/>
        <v>4.3442690307812395</v>
      </c>
    </row>
    <row r="398" spans="3:10">
      <c r="C398">
        <v>380</v>
      </c>
      <c r="D398" s="38">
        <f t="shared" ca="1" si="35"/>
        <v>1.0999808588996292</v>
      </c>
      <c r="E398" s="38">
        <f t="shared" ca="1" si="36"/>
        <v>937.80595869243803</v>
      </c>
      <c r="F398" s="38">
        <f t="shared" ca="1" si="37"/>
        <v>941.05024686431966</v>
      </c>
      <c r="G398" s="38">
        <f t="shared" ca="1" si="38"/>
        <v>3.2442881718816352</v>
      </c>
      <c r="H398" s="38">
        <f t="shared" ca="1" si="39"/>
        <v>1.1180643922938689</v>
      </c>
      <c r="I398" s="38">
        <f t="shared" ca="1" si="40"/>
        <v>942.16831125661349</v>
      </c>
      <c r="J398" s="38">
        <f t="shared" ca="1" si="41"/>
        <v>4.3623525641755041</v>
      </c>
    </row>
    <row r="399" spans="3:10">
      <c r="C399">
        <v>381</v>
      </c>
      <c r="D399" s="38">
        <f t="shared" ca="1" si="35"/>
        <v>3.6365680456912353E-2</v>
      </c>
      <c r="E399" s="38">
        <f t="shared" ca="1" si="36"/>
        <v>937.84232437289495</v>
      </c>
      <c r="F399" s="38">
        <f t="shared" ca="1" si="37"/>
        <v>942.16831125661349</v>
      </c>
      <c r="G399" s="38">
        <f t="shared" ca="1" si="38"/>
        <v>4.3259868837185422</v>
      </c>
      <c r="H399" s="38">
        <f t="shared" ca="1" si="39"/>
        <v>1.6676467109349091</v>
      </c>
      <c r="I399" s="38">
        <f t="shared" ca="1" si="40"/>
        <v>943.83595796754844</v>
      </c>
      <c r="J399" s="38">
        <f t="shared" ca="1" si="41"/>
        <v>5.9936335946534509</v>
      </c>
    </row>
    <row r="400" spans="3:10">
      <c r="C400">
        <v>382</v>
      </c>
      <c r="D400" s="38">
        <f t="shared" ca="1" si="35"/>
        <v>3.208673185797974</v>
      </c>
      <c r="E400" s="38">
        <f t="shared" ca="1" si="36"/>
        <v>941.05099755869287</v>
      </c>
      <c r="F400" s="38">
        <f t="shared" ca="1" si="37"/>
        <v>943.83595796754844</v>
      </c>
      <c r="G400" s="38">
        <f t="shared" ca="1" si="38"/>
        <v>2.7849604088555679</v>
      </c>
      <c r="H400" s="38">
        <f t="shared" ca="1" si="39"/>
        <v>1.33020083626136</v>
      </c>
      <c r="I400" s="38">
        <f t="shared" ca="1" si="40"/>
        <v>945.16615880380982</v>
      </c>
      <c r="J400" s="38">
        <f t="shared" ca="1" si="41"/>
        <v>4.1151612451169282</v>
      </c>
    </row>
    <row r="401" spans="3:10">
      <c r="C401">
        <v>383</v>
      </c>
      <c r="D401" s="38">
        <f t="shared" ca="1" si="35"/>
        <v>1.3562768534749163</v>
      </c>
      <c r="E401" s="38">
        <f t="shared" ca="1" si="36"/>
        <v>942.40727441216779</v>
      </c>
      <c r="F401" s="38">
        <f t="shared" ca="1" si="37"/>
        <v>945.16615880380982</v>
      </c>
      <c r="G401" s="38">
        <f t="shared" ca="1" si="38"/>
        <v>2.7588843916420274</v>
      </c>
      <c r="H401" s="38">
        <f t="shared" ca="1" si="39"/>
        <v>2.0224105237727001</v>
      </c>
      <c r="I401" s="38">
        <f t="shared" ca="1" si="40"/>
        <v>947.18856932758251</v>
      </c>
      <c r="J401" s="38">
        <f t="shared" ca="1" si="41"/>
        <v>4.781294915414728</v>
      </c>
    </row>
    <row r="402" spans="3:10">
      <c r="C402">
        <v>384</v>
      </c>
      <c r="D402" s="38">
        <f t="shared" ca="1" si="35"/>
        <v>1.615741018872217</v>
      </c>
      <c r="E402" s="38">
        <f t="shared" ca="1" si="36"/>
        <v>944.02301543103999</v>
      </c>
      <c r="F402" s="38">
        <f t="shared" ca="1" si="37"/>
        <v>947.18856932758251</v>
      </c>
      <c r="G402" s="38">
        <f t="shared" ca="1" si="38"/>
        <v>3.1655538965425194</v>
      </c>
      <c r="H402" s="38">
        <f t="shared" ca="1" si="39"/>
        <v>2.2925490136595368</v>
      </c>
      <c r="I402" s="38">
        <f t="shared" ca="1" si="40"/>
        <v>949.481118341242</v>
      </c>
      <c r="J402" s="38">
        <f t="shared" ca="1" si="41"/>
        <v>5.4581029102020562</v>
      </c>
    </row>
    <row r="403" spans="3:10">
      <c r="C403">
        <v>385</v>
      </c>
      <c r="D403" s="38">
        <f t="shared" ca="1" si="35"/>
        <v>0.95933988065322051</v>
      </c>
      <c r="E403" s="38">
        <f t="shared" ca="1" si="36"/>
        <v>944.98235531169325</v>
      </c>
      <c r="F403" s="38">
        <f t="shared" ca="1" si="37"/>
        <v>949.481118341242</v>
      </c>
      <c r="G403" s="38">
        <f t="shared" ca="1" si="38"/>
        <v>4.4987630295487406</v>
      </c>
      <c r="H403" s="38">
        <f t="shared" ca="1" si="39"/>
        <v>1.3494417045954026</v>
      </c>
      <c r="I403" s="38">
        <f t="shared" ca="1" si="40"/>
        <v>950.83056004583739</v>
      </c>
      <c r="J403" s="38">
        <f t="shared" ca="1" si="41"/>
        <v>5.8482047341441437</v>
      </c>
    </row>
    <row r="404" spans="3:10">
      <c r="C404">
        <v>386</v>
      </c>
      <c r="D404" s="38">
        <f t="shared" ca="1" si="35"/>
        <v>1.3661915678104046</v>
      </c>
      <c r="E404" s="38">
        <f t="shared" ca="1" si="36"/>
        <v>946.34854687950371</v>
      </c>
      <c r="F404" s="38">
        <f t="shared" ca="1" si="37"/>
        <v>950.83056004583739</v>
      </c>
      <c r="G404" s="38">
        <f t="shared" ca="1" si="38"/>
        <v>4.4820131663336724</v>
      </c>
      <c r="H404" s="38">
        <f t="shared" ca="1" si="39"/>
        <v>2.3097646656421844</v>
      </c>
      <c r="I404" s="38">
        <f t="shared" ca="1" si="40"/>
        <v>953.14032471147959</v>
      </c>
      <c r="J404" s="38">
        <f t="shared" ca="1" si="41"/>
        <v>6.7917778319758568</v>
      </c>
    </row>
    <row r="405" spans="3:10">
      <c r="C405">
        <v>387</v>
      </c>
      <c r="D405" s="38">
        <f t="shared" ref="D405:D468" ca="1" si="42">$D$10+($D$11-$D$10)*RAND()</f>
        <v>1.9082959147051564</v>
      </c>
      <c r="E405" s="38">
        <f t="shared" ref="E405:E468" ca="1" si="43">E404+D405</f>
        <v>948.25684279420886</v>
      </c>
      <c r="F405" s="38">
        <f t="shared" ref="F405:F468" ca="1" si="44">IF(E405&gt;I404,E405,I404)</f>
        <v>953.14032471147959</v>
      </c>
      <c r="G405" s="38">
        <f t="shared" ref="G405:G468" ca="1" si="45">F405-E405</f>
        <v>4.8834819172707284</v>
      </c>
      <c r="H405" s="38">
        <f t="shared" ref="H405:H468" ca="1" si="46">NORMINV(RAND(),$D$14,$D$15)</f>
        <v>1.2892455467581314</v>
      </c>
      <c r="I405" s="38">
        <f t="shared" ref="I405:I468" ca="1" si="47">F405+H405</f>
        <v>954.42957025823773</v>
      </c>
      <c r="J405" s="38">
        <f t="shared" ref="J405:J468" ca="1" si="48">H405+G405</f>
        <v>6.1727274640288599</v>
      </c>
    </row>
    <row r="406" spans="3:10">
      <c r="C406">
        <v>388</v>
      </c>
      <c r="D406" s="38">
        <f t="shared" ca="1" si="42"/>
        <v>2.1967204947840386</v>
      </c>
      <c r="E406" s="38">
        <f t="shared" ca="1" si="43"/>
        <v>950.45356328899288</v>
      </c>
      <c r="F406" s="38">
        <f t="shared" ca="1" si="44"/>
        <v>954.42957025823773</v>
      </c>
      <c r="G406" s="38">
        <f t="shared" ca="1" si="45"/>
        <v>3.9760069692448496</v>
      </c>
      <c r="H406" s="38">
        <f t="shared" ca="1" si="46"/>
        <v>2.1804093398140192</v>
      </c>
      <c r="I406" s="38">
        <f t="shared" ca="1" si="47"/>
        <v>956.60997959805172</v>
      </c>
      <c r="J406" s="38">
        <f t="shared" ca="1" si="48"/>
        <v>6.1564163090588693</v>
      </c>
    </row>
    <row r="407" spans="3:10">
      <c r="C407">
        <v>389</v>
      </c>
      <c r="D407" s="38">
        <f t="shared" ca="1" si="42"/>
        <v>2.2710070109804565</v>
      </c>
      <c r="E407" s="38">
        <f t="shared" ca="1" si="43"/>
        <v>952.72457029997338</v>
      </c>
      <c r="F407" s="38">
        <f t="shared" ca="1" si="44"/>
        <v>956.60997959805172</v>
      </c>
      <c r="G407" s="38">
        <f t="shared" ca="1" si="45"/>
        <v>3.8854092980783435</v>
      </c>
      <c r="H407" s="38">
        <f t="shared" ca="1" si="46"/>
        <v>1.8765961349955116</v>
      </c>
      <c r="I407" s="38">
        <f t="shared" ca="1" si="47"/>
        <v>958.48657573304729</v>
      </c>
      <c r="J407" s="38">
        <f t="shared" ca="1" si="48"/>
        <v>5.7620054330738553</v>
      </c>
    </row>
    <row r="408" spans="3:10">
      <c r="C408">
        <v>390</v>
      </c>
      <c r="D408" s="38">
        <f t="shared" ca="1" si="42"/>
        <v>1.4458686879046323</v>
      </c>
      <c r="E408" s="38">
        <f t="shared" ca="1" si="43"/>
        <v>954.17043898787801</v>
      </c>
      <c r="F408" s="38">
        <f t="shared" ca="1" si="44"/>
        <v>958.48657573304729</v>
      </c>
      <c r="G408" s="38">
        <f t="shared" ca="1" si="45"/>
        <v>4.316136745169274</v>
      </c>
      <c r="H408" s="38">
        <f t="shared" ca="1" si="46"/>
        <v>2.3532612657965952</v>
      </c>
      <c r="I408" s="38">
        <f t="shared" ca="1" si="47"/>
        <v>960.83983699884391</v>
      </c>
      <c r="J408" s="38">
        <f t="shared" ca="1" si="48"/>
        <v>6.6693980109658693</v>
      </c>
    </row>
    <row r="409" spans="3:10">
      <c r="C409">
        <v>391</v>
      </c>
      <c r="D409" s="38">
        <f t="shared" ca="1" si="42"/>
        <v>1.2293463339254136</v>
      </c>
      <c r="E409" s="38">
        <f t="shared" ca="1" si="43"/>
        <v>955.39978532180339</v>
      </c>
      <c r="F409" s="38">
        <f t="shared" ca="1" si="44"/>
        <v>960.83983699884391</v>
      </c>
      <c r="G409" s="38">
        <f t="shared" ca="1" si="45"/>
        <v>5.4400516770405147</v>
      </c>
      <c r="H409" s="38">
        <f t="shared" ca="1" si="46"/>
        <v>1.8085504078274508</v>
      </c>
      <c r="I409" s="38">
        <f t="shared" ca="1" si="47"/>
        <v>962.6483874066713</v>
      </c>
      <c r="J409" s="38">
        <f t="shared" ca="1" si="48"/>
        <v>7.2486020848679651</v>
      </c>
    </row>
    <row r="410" spans="3:10">
      <c r="C410">
        <v>392</v>
      </c>
      <c r="D410" s="38">
        <f t="shared" ca="1" si="42"/>
        <v>2.3124330238393136</v>
      </c>
      <c r="E410" s="38">
        <f t="shared" ca="1" si="43"/>
        <v>957.71221834564267</v>
      </c>
      <c r="F410" s="38">
        <f t="shared" ca="1" si="44"/>
        <v>962.6483874066713</v>
      </c>
      <c r="G410" s="38">
        <f t="shared" ca="1" si="45"/>
        <v>4.936169061028636</v>
      </c>
      <c r="H410" s="38">
        <f t="shared" ca="1" si="46"/>
        <v>2.4929144834337005</v>
      </c>
      <c r="I410" s="38">
        <f t="shared" ca="1" si="47"/>
        <v>965.14130189010496</v>
      </c>
      <c r="J410" s="38">
        <f t="shared" ca="1" si="48"/>
        <v>7.4290835444623369</v>
      </c>
    </row>
    <row r="411" spans="3:10">
      <c r="C411">
        <v>393</v>
      </c>
      <c r="D411" s="38">
        <f t="shared" ca="1" si="42"/>
        <v>4.7939735356962601</v>
      </c>
      <c r="E411" s="38">
        <f t="shared" ca="1" si="43"/>
        <v>962.50619188133896</v>
      </c>
      <c r="F411" s="38">
        <f t="shared" ca="1" si="44"/>
        <v>965.14130189010496</v>
      </c>
      <c r="G411" s="38">
        <f t="shared" ca="1" si="45"/>
        <v>2.6351100087659916</v>
      </c>
      <c r="H411" s="38">
        <f t="shared" ca="1" si="46"/>
        <v>2.01891285882702</v>
      </c>
      <c r="I411" s="38">
        <f t="shared" ca="1" si="47"/>
        <v>967.16021474893193</v>
      </c>
      <c r="J411" s="38">
        <f t="shared" ca="1" si="48"/>
        <v>4.654022867593012</v>
      </c>
    </row>
    <row r="412" spans="3:10">
      <c r="C412">
        <v>394</v>
      </c>
      <c r="D412" s="38">
        <f t="shared" ca="1" si="42"/>
        <v>0.87209630237463587</v>
      </c>
      <c r="E412" s="38">
        <f t="shared" ca="1" si="43"/>
        <v>963.37828818371361</v>
      </c>
      <c r="F412" s="38">
        <f t="shared" ca="1" si="44"/>
        <v>967.16021474893193</v>
      </c>
      <c r="G412" s="38">
        <f t="shared" ca="1" si="45"/>
        <v>3.7819265652183276</v>
      </c>
      <c r="H412" s="38">
        <f t="shared" ca="1" si="46"/>
        <v>2.64622160025396</v>
      </c>
      <c r="I412" s="38">
        <f t="shared" ca="1" si="47"/>
        <v>969.8064363491859</v>
      </c>
      <c r="J412" s="38">
        <f t="shared" ca="1" si="48"/>
        <v>6.4281481654722876</v>
      </c>
    </row>
    <row r="413" spans="3:10">
      <c r="C413">
        <v>395</v>
      </c>
      <c r="D413" s="38">
        <f t="shared" ca="1" si="42"/>
        <v>3.5409199516343088</v>
      </c>
      <c r="E413" s="38">
        <f t="shared" ca="1" si="43"/>
        <v>966.91920813534796</v>
      </c>
      <c r="F413" s="38">
        <f t="shared" ca="1" si="44"/>
        <v>969.8064363491859</v>
      </c>
      <c r="G413" s="38">
        <f t="shared" ca="1" si="45"/>
        <v>2.8872282138379433</v>
      </c>
      <c r="H413" s="38">
        <f t="shared" ca="1" si="46"/>
        <v>2.4961327554789996</v>
      </c>
      <c r="I413" s="38">
        <f t="shared" ca="1" si="47"/>
        <v>972.30256910466494</v>
      </c>
      <c r="J413" s="38">
        <f t="shared" ca="1" si="48"/>
        <v>5.3833609693169429</v>
      </c>
    </row>
    <row r="414" spans="3:10">
      <c r="C414">
        <v>396</v>
      </c>
      <c r="D414" s="38">
        <f t="shared" ca="1" si="42"/>
        <v>3.3153611526056679</v>
      </c>
      <c r="E414" s="38">
        <f t="shared" ca="1" si="43"/>
        <v>970.2345692879536</v>
      </c>
      <c r="F414" s="38">
        <f t="shared" ca="1" si="44"/>
        <v>972.30256910466494</v>
      </c>
      <c r="G414" s="38">
        <f t="shared" ca="1" si="45"/>
        <v>2.0679998167113354</v>
      </c>
      <c r="H414" s="38">
        <f t="shared" ca="1" si="46"/>
        <v>2.2609124580586371</v>
      </c>
      <c r="I414" s="38">
        <f t="shared" ca="1" si="47"/>
        <v>974.56348156272361</v>
      </c>
      <c r="J414" s="38">
        <f t="shared" ca="1" si="48"/>
        <v>4.3289122747699729</v>
      </c>
    </row>
    <row r="415" spans="3:10">
      <c r="C415">
        <v>397</v>
      </c>
      <c r="D415" s="38">
        <f t="shared" ca="1" si="42"/>
        <v>0.40772470659765525</v>
      </c>
      <c r="E415" s="38">
        <f t="shared" ca="1" si="43"/>
        <v>970.64229399455121</v>
      </c>
      <c r="F415" s="38">
        <f t="shared" ca="1" si="44"/>
        <v>974.56348156272361</v>
      </c>
      <c r="G415" s="38">
        <f t="shared" ca="1" si="45"/>
        <v>3.9211875681723996</v>
      </c>
      <c r="H415" s="38">
        <f t="shared" ca="1" si="46"/>
        <v>2.0424073856696561</v>
      </c>
      <c r="I415" s="38">
        <f t="shared" ca="1" si="47"/>
        <v>976.60588894839327</v>
      </c>
      <c r="J415" s="38">
        <f t="shared" ca="1" si="48"/>
        <v>5.9635949538420556</v>
      </c>
    </row>
    <row r="416" spans="3:10">
      <c r="C416">
        <v>398</v>
      </c>
      <c r="D416" s="38">
        <f t="shared" ca="1" si="42"/>
        <v>3.711975386084303</v>
      </c>
      <c r="E416" s="38">
        <f t="shared" ca="1" si="43"/>
        <v>974.35426938063551</v>
      </c>
      <c r="F416" s="38">
        <f t="shared" ca="1" si="44"/>
        <v>976.60588894839327</v>
      </c>
      <c r="G416" s="38">
        <f t="shared" ca="1" si="45"/>
        <v>2.2516195677577571</v>
      </c>
      <c r="H416" s="38">
        <f t="shared" ca="1" si="46"/>
        <v>1.4626229866531153</v>
      </c>
      <c r="I416" s="38">
        <f t="shared" ca="1" si="47"/>
        <v>978.06851193504633</v>
      </c>
      <c r="J416" s="38">
        <f t="shared" ca="1" si="48"/>
        <v>3.7142425544108724</v>
      </c>
    </row>
    <row r="417" spans="3:10">
      <c r="C417">
        <v>399</v>
      </c>
      <c r="D417" s="38">
        <f t="shared" ca="1" si="42"/>
        <v>4.7626807986360653E-2</v>
      </c>
      <c r="E417" s="38">
        <f t="shared" ca="1" si="43"/>
        <v>974.40189618862189</v>
      </c>
      <c r="F417" s="38">
        <f t="shared" ca="1" si="44"/>
        <v>978.06851193504633</v>
      </c>
      <c r="G417" s="38">
        <f t="shared" ca="1" si="45"/>
        <v>3.6666157464244407</v>
      </c>
      <c r="H417" s="38">
        <f t="shared" ca="1" si="46"/>
        <v>2.4768836848483926</v>
      </c>
      <c r="I417" s="38">
        <f t="shared" ca="1" si="47"/>
        <v>980.54539561989475</v>
      </c>
      <c r="J417" s="38">
        <f t="shared" ca="1" si="48"/>
        <v>6.1434994312728328</v>
      </c>
    </row>
    <row r="418" spans="3:10">
      <c r="C418">
        <v>400</v>
      </c>
      <c r="D418" s="38">
        <f t="shared" ca="1" si="42"/>
        <v>2.1675318899814888</v>
      </c>
      <c r="E418" s="38">
        <f t="shared" ca="1" si="43"/>
        <v>976.56942807860332</v>
      </c>
      <c r="F418" s="38">
        <f t="shared" ca="1" si="44"/>
        <v>980.54539561989475</v>
      </c>
      <c r="G418" s="38">
        <f t="shared" ca="1" si="45"/>
        <v>3.9759675412914248</v>
      </c>
      <c r="H418" s="38">
        <f t="shared" ca="1" si="46"/>
        <v>2.427099711292763</v>
      </c>
      <c r="I418" s="38">
        <f t="shared" ca="1" si="47"/>
        <v>982.97249533118747</v>
      </c>
      <c r="J418" s="38">
        <f t="shared" ca="1" si="48"/>
        <v>6.4030672525841883</v>
      </c>
    </row>
    <row r="419" spans="3:10">
      <c r="C419">
        <v>401</v>
      </c>
      <c r="D419" s="38">
        <f t="shared" ca="1" si="42"/>
        <v>1.1143156407463355</v>
      </c>
      <c r="E419" s="38">
        <f t="shared" ca="1" si="43"/>
        <v>977.68374371934965</v>
      </c>
      <c r="F419" s="38">
        <f t="shared" ca="1" si="44"/>
        <v>982.97249533118747</v>
      </c>
      <c r="G419" s="38">
        <f t="shared" ca="1" si="45"/>
        <v>5.2887516118378244</v>
      </c>
      <c r="H419" s="38">
        <f t="shared" ca="1" si="46"/>
        <v>2.1183730439635755</v>
      </c>
      <c r="I419" s="38">
        <f t="shared" ca="1" si="47"/>
        <v>985.0908683751511</v>
      </c>
      <c r="J419" s="38">
        <f t="shared" ca="1" si="48"/>
        <v>7.4071246558014003</v>
      </c>
    </row>
    <row r="420" spans="3:10">
      <c r="C420">
        <v>402</v>
      </c>
      <c r="D420" s="38">
        <f t="shared" ca="1" si="42"/>
        <v>0.66697161867652177</v>
      </c>
      <c r="E420" s="38">
        <f t="shared" ca="1" si="43"/>
        <v>978.35071533802613</v>
      </c>
      <c r="F420" s="38">
        <f t="shared" ca="1" si="44"/>
        <v>985.0908683751511</v>
      </c>
      <c r="G420" s="38">
        <f t="shared" ca="1" si="45"/>
        <v>6.7401530371249692</v>
      </c>
      <c r="H420" s="38">
        <f t="shared" ca="1" si="46"/>
        <v>2.3140870605066972</v>
      </c>
      <c r="I420" s="38">
        <f t="shared" ca="1" si="47"/>
        <v>987.40495543565783</v>
      </c>
      <c r="J420" s="38">
        <f t="shared" ca="1" si="48"/>
        <v>9.0542400976316664</v>
      </c>
    </row>
    <row r="421" spans="3:10">
      <c r="C421">
        <v>403</v>
      </c>
      <c r="D421" s="38">
        <f t="shared" ca="1" si="42"/>
        <v>0.2657241283659062</v>
      </c>
      <c r="E421" s="38">
        <f t="shared" ca="1" si="43"/>
        <v>978.61643946639208</v>
      </c>
      <c r="F421" s="38">
        <f t="shared" ca="1" si="44"/>
        <v>987.40495543565783</v>
      </c>
      <c r="G421" s="38">
        <f t="shared" ca="1" si="45"/>
        <v>8.7885159692657453</v>
      </c>
      <c r="H421" s="38">
        <f t="shared" ca="1" si="46"/>
        <v>1.1473153760485517</v>
      </c>
      <c r="I421" s="38">
        <f t="shared" ca="1" si="47"/>
        <v>988.55227081170642</v>
      </c>
      <c r="J421" s="38">
        <f t="shared" ca="1" si="48"/>
        <v>9.9358313453142966</v>
      </c>
    </row>
    <row r="422" spans="3:10">
      <c r="C422">
        <v>404</v>
      </c>
      <c r="D422" s="38">
        <f t="shared" ca="1" si="42"/>
        <v>4.7056694562340615</v>
      </c>
      <c r="E422" s="38">
        <f t="shared" ca="1" si="43"/>
        <v>983.32210892262617</v>
      </c>
      <c r="F422" s="38">
        <f t="shared" ca="1" si="44"/>
        <v>988.55227081170642</v>
      </c>
      <c r="G422" s="38">
        <f t="shared" ca="1" si="45"/>
        <v>5.2301618890802501</v>
      </c>
      <c r="H422" s="38">
        <f t="shared" ca="1" si="46"/>
        <v>1.4392802529876176</v>
      </c>
      <c r="I422" s="38">
        <f t="shared" ca="1" si="47"/>
        <v>989.99155106469402</v>
      </c>
      <c r="J422" s="38">
        <f t="shared" ca="1" si="48"/>
        <v>6.6694421420678678</v>
      </c>
    </row>
    <row r="423" spans="3:10">
      <c r="C423">
        <v>405</v>
      </c>
      <c r="D423" s="38">
        <f t="shared" ca="1" si="42"/>
        <v>1.1507569761102687</v>
      </c>
      <c r="E423" s="38">
        <f t="shared" ca="1" si="43"/>
        <v>984.47286589873647</v>
      </c>
      <c r="F423" s="38">
        <f t="shared" ca="1" si="44"/>
        <v>989.99155106469402</v>
      </c>
      <c r="G423" s="38">
        <f t="shared" ca="1" si="45"/>
        <v>5.5186851659575495</v>
      </c>
      <c r="H423" s="38">
        <f t="shared" ca="1" si="46"/>
        <v>1.9817709736420235</v>
      </c>
      <c r="I423" s="38">
        <f t="shared" ca="1" si="47"/>
        <v>991.97332203833605</v>
      </c>
      <c r="J423" s="38">
        <f t="shared" ca="1" si="48"/>
        <v>7.5004561395995726</v>
      </c>
    </row>
    <row r="424" spans="3:10">
      <c r="C424">
        <v>406</v>
      </c>
      <c r="D424" s="38">
        <f t="shared" ca="1" si="42"/>
        <v>2.4142525868560978</v>
      </c>
      <c r="E424" s="38">
        <f t="shared" ca="1" si="43"/>
        <v>986.88711848559262</v>
      </c>
      <c r="F424" s="38">
        <f t="shared" ca="1" si="44"/>
        <v>991.97332203833605</v>
      </c>
      <c r="G424" s="38">
        <f t="shared" ca="1" si="45"/>
        <v>5.0862035527434273</v>
      </c>
      <c r="H424" s="38">
        <f t="shared" ca="1" si="46"/>
        <v>1.2602194024170164</v>
      </c>
      <c r="I424" s="38">
        <f t="shared" ca="1" si="47"/>
        <v>993.23354144075302</v>
      </c>
      <c r="J424" s="38">
        <f t="shared" ca="1" si="48"/>
        <v>6.3464229551604436</v>
      </c>
    </row>
    <row r="425" spans="3:10">
      <c r="C425">
        <v>407</v>
      </c>
      <c r="D425" s="38">
        <f t="shared" ca="1" si="42"/>
        <v>1.162718424292275</v>
      </c>
      <c r="E425" s="38">
        <f t="shared" ca="1" si="43"/>
        <v>988.0498369098849</v>
      </c>
      <c r="F425" s="38">
        <f t="shared" ca="1" si="44"/>
        <v>993.23354144075302</v>
      </c>
      <c r="G425" s="38">
        <f t="shared" ca="1" si="45"/>
        <v>5.1837045308681127</v>
      </c>
      <c r="H425" s="38">
        <f t="shared" ca="1" si="46"/>
        <v>3.0036599401465063</v>
      </c>
      <c r="I425" s="38">
        <f t="shared" ca="1" si="47"/>
        <v>996.23720138089948</v>
      </c>
      <c r="J425" s="38">
        <f t="shared" ca="1" si="48"/>
        <v>8.1873644710146181</v>
      </c>
    </row>
    <row r="426" spans="3:10">
      <c r="C426">
        <v>408</v>
      </c>
      <c r="D426" s="38">
        <f t="shared" ca="1" si="42"/>
        <v>3.7223404938991984</v>
      </c>
      <c r="E426" s="38">
        <f t="shared" ca="1" si="43"/>
        <v>991.7721774037841</v>
      </c>
      <c r="F426" s="38">
        <f t="shared" ca="1" si="44"/>
        <v>996.23720138089948</v>
      </c>
      <c r="G426" s="38">
        <f t="shared" ca="1" si="45"/>
        <v>4.4650239771153792</v>
      </c>
      <c r="H426" s="38">
        <f t="shared" ca="1" si="46"/>
        <v>2.5118761236249214</v>
      </c>
      <c r="I426" s="38">
        <f t="shared" ca="1" si="47"/>
        <v>998.74907750452439</v>
      </c>
      <c r="J426" s="38">
        <f t="shared" ca="1" si="48"/>
        <v>6.9769001007403002</v>
      </c>
    </row>
    <row r="427" spans="3:10">
      <c r="C427">
        <v>409</v>
      </c>
      <c r="D427" s="38">
        <f t="shared" ca="1" si="42"/>
        <v>0.16950629724023392</v>
      </c>
      <c r="E427" s="38">
        <f t="shared" ca="1" si="43"/>
        <v>991.94168370102432</v>
      </c>
      <c r="F427" s="38">
        <f t="shared" ca="1" si="44"/>
        <v>998.74907750452439</v>
      </c>
      <c r="G427" s="38">
        <f t="shared" ca="1" si="45"/>
        <v>6.8073938035000765</v>
      </c>
      <c r="H427" s="38">
        <f t="shared" ca="1" si="46"/>
        <v>1.7348316315366958</v>
      </c>
      <c r="I427" s="38">
        <f t="shared" ca="1" si="47"/>
        <v>1000.4839091360611</v>
      </c>
      <c r="J427" s="38">
        <f t="shared" ca="1" si="48"/>
        <v>8.542225435036773</v>
      </c>
    </row>
    <row r="428" spans="3:10">
      <c r="C428">
        <v>410</v>
      </c>
      <c r="D428" s="38">
        <f t="shared" ca="1" si="42"/>
        <v>3.3836810141177009</v>
      </c>
      <c r="E428" s="38">
        <f t="shared" ca="1" si="43"/>
        <v>995.32536471514197</v>
      </c>
      <c r="F428" s="38">
        <f t="shared" ca="1" si="44"/>
        <v>1000.4839091360611</v>
      </c>
      <c r="G428" s="38">
        <f t="shared" ca="1" si="45"/>
        <v>5.1585444209191564</v>
      </c>
      <c r="H428" s="38">
        <f t="shared" ca="1" si="46"/>
        <v>1.4650560780153845</v>
      </c>
      <c r="I428" s="38">
        <f t="shared" ca="1" si="47"/>
        <v>1001.9489652140766</v>
      </c>
      <c r="J428" s="38">
        <f t="shared" ca="1" si="48"/>
        <v>6.6236004989345414</v>
      </c>
    </row>
    <row r="429" spans="3:10">
      <c r="C429">
        <v>411</v>
      </c>
      <c r="D429" s="38">
        <f t="shared" ca="1" si="42"/>
        <v>1.5810329851775657</v>
      </c>
      <c r="E429" s="38">
        <f t="shared" ca="1" si="43"/>
        <v>996.90639770031953</v>
      </c>
      <c r="F429" s="38">
        <f t="shared" ca="1" si="44"/>
        <v>1001.9489652140766</v>
      </c>
      <c r="G429" s="38">
        <f t="shared" ca="1" si="45"/>
        <v>5.0425675137570352</v>
      </c>
      <c r="H429" s="38">
        <f t="shared" ca="1" si="46"/>
        <v>2.0124590323628353</v>
      </c>
      <c r="I429" s="38">
        <f t="shared" ca="1" si="47"/>
        <v>1003.9614242464394</v>
      </c>
      <c r="J429" s="38">
        <f t="shared" ca="1" si="48"/>
        <v>7.0550265461198709</v>
      </c>
    </row>
    <row r="430" spans="3:10">
      <c r="C430">
        <v>412</v>
      </c>
      <c r="D430" s="38">
        <f t="shared" ca="1" si="42"/>
        <v>3.6706438564109227</v>
      </c>
      <c r="E430" s="38">
        <f t="shared" ca="1" si="43"/>
        <v>1000.5770415567305</v>
      </c>
      <c r="F430" s="38">
        <f t="shared" ca="1" si="44"/>
        <v>1003.9614242464394</v>
      </c>
      <c r="G430" s="38">
        <f t="shared" ca="1" si="45"/>
        <v>3.3843826897089002</v>
      </c>
      <c r="H430" s="38">
        <f t="shared" ca="1" si="46"/>
        <v>1.9614947775524989</v>
      </c>
      <c r="I430" s="38">
        <f t="shared" ca="1" si="47"/>
        <v>1005.9229190239919</v>
      </c>
      <c r="J430" s="38">
        <f t="shared" ca="1" si="48"/>
        <v>5.3458774672613991</v>
      </c>
    </row>
    <row r="431" spans="3:10">
      <c r="C431">
        <v>413</v>
      </c>
      <c r="D431" s="38">
        <f t="shared" ca="1" si="42"/>
        <v>3.1042766585514308</v>
      </c>
      <c r="E431" s="38">
        <f t="shared" ca="1" si="43"/>
        <v>1003.6813182152819</v>
      </c>
      <c r="F431" s="38">
        <f t="shared" ca="1" si="44"/>
        <v>1005.9229190239919</v>
      </c>
      <c r="G431" s="38">
        <f t="shared" ca="1" si="45"/>
        <v>2.2416008087100181</v>
      </c>
      <c r="H431" s="38">
        <f t="shared" ca="1" si="46"/>
        <v>1.4993847726037057</v>
      </c>
      <c r="I431" s="38">
        <f t="shared" ca="1" si="47"/>
        <v>1007.4223037965955</v>
      </c>
      <c r="J431" s="38">
        <f t="shared" ca="1" si="48"/>
        <v>3.7409855813137236</v>
      </c>
    </row>
    <row r="432" spans="3:10">
      <c r="C432">
        <v>414</v>
      </c>
      <c r="D432" s="38">
        <f t="shared" ca="1" si="42"/>
        <v>1.8753278470257877</v>
      </c>
      <c r="E432" s="38">
        <f t="shared" ca="1" si="43"/>
        <v>1005.5566460623077</v>
      </c>
      <c r="F432" s="38">
        <f t="shared" ca="1" si="44"/>
        <v>1007.4223037965955</v>
      </c>
      <c r="G432" s="38">
        <f t="shared" ca="1" si="45"/>
        <v>1.8656577342878791</v>
      </c>
      <c r="H432" s="38">
        <f t="shared" ca="1" si="46"/>
        <v>2.7392209547656368</v>
      </c>
      <c r="I432" s="38">
        <f t="shared" ca="1" si="47"/>
        <v>1010.1615247513612</v>
      </c>
      <c r="J432" s="38">
        <f t="shared" ca="1" si="48"/>
        <v>4.6048786890535158</v>
      </c>
    </row>
    <row r="433" spans="3:10">
      <c r="C433">
        <v>415</v>
      </c>
      <c r="D433" s="38">
        <f t="shared" ca="1" si="42"/>
        <v>0.63240040305874046</v>
      </c>
      <c r="E433" s="38">
        <f t="shared" ca="1" si="43"/>
        <v>1006.1890464653665</v>
      </c>
      <c r="F433" s="38">
        <f t="shared" ca="1" si="44"/>
        <v>1010.1615247513612</v>
      </c>
      <c r="G433" s="38">
        <f t="shared" ca="1" si="45"/>
        <v>3.9724782859947254</v>
      </c>
      <c r="H433" s="38">
        <f t="shared" ca="1" si="46"/>
        <v>1.7959298970848463</v>
      </c>
      <c r="I433" s="38">
        <f t="shared" ca="1" si="47"/>
        <v>1011.9574546484461</v>
      </c>
      <c r="J433" s="38">
        <f t="shared" ca="1" si="48"/>
        <v>5.7684081830795719</v>
      </c>
    </row>
    <row r="434" spans="3:10">
      <c r="C434">
        <v>416</v>
      </c>
      <c r="D434" s="38">
        <f t="shared" ca="1" si="42"/>
        <v>1.7310374006361939</v>
      </c>
      <c r="E434" s="38">
        <f t="shared" ca="1" si="43"/>
        <v>1007.9200838660026</v>
      </c>
      <c r="F434" s="38">
        <f t="shared" ca="1" si="44"/>
        <v>1011.9574546484461</v>
      </c>
      <c r="G434" s="38">
        <f t="shared" ca="1" si="45"/>
        <v>4.0373707824434177</v>
      </c>
      <c r="H434" s="38">
        <f t="shared" ca="1" si="46"/>
        <v>1.5281383244912798</v>
      </c>
      <c r="I434" s="38">
        <f t="shared" ca="1" si="47"/>
        <v>1013.4855929729373</v>
      </c>
      <c r="J434" s="38">
        <f t="shared" ca="1" si="48"/>
        <v>5.565509106934698</v>
      </c>
    </row>
    <row r="435" spans="3:10">
      <c r="C435">
        <v>417</v>
      </c>
      <c r="D435" s="38">
        <f t="shared" ca="1" si="42"/>
        <v>1.5159591486774515</v>
      </c>
      <c r="E435" s="38">
        <f t="shared" ca="1" si="43"/>
        <v>1009.4360430146801</v>
      </c>
      <c r="F435" s="38">
        <f t="shared" ca="1" si="44"/>
        <v>1013.4855929729373</v>
      </c>
      <c r="G435" s="38">
        <f t="shared" ca="1" si="45"/>
        <v>4.0495499582572165</v>
      </c>
      <c r="H435" s="38">
        <f t="shared" ca="1" si="46"/>
        <v>1.8240169226593494</v>
      </c>
      <c r="I435" s="38">
        <f t="shared" ca="1" si="47"/>
        <v>1015.3096098955966</v>
      </c>
      <c r="J435" s="38">
        <f t="shared" ca="1" si="48"/>
        <v>5.8735668809165658</v>
      </c>
    </row>
    <row r="436" spans="3:10">
      <c r="C436">
        <v>418</v>
      </c>
      <c r="D436" s="38">
        <f t="shared" ca="1" si="42"/>
        <v>2.5231169011980219</v>
      </c>
      <c r="E436" s="38">
        <f t="shared" ca="1" si="43"/>
        <v>1011.9591599158781</v>
      </c>
      <c r="F436" s="38">
        <f t="shared" ca="1" si="44"/>
        <v>1015.3096098955966</v>
      </c>
      <c r="G436" s="38">
        <f t="shared" ca="1" si="45"/>
        <v>3.350449979718519</v>
      </c>
      <c r="H436" s="38">
        <f t="shared" ca="1" si="46"/>
        <v>2.1495730786135367</v>
      </c>
      <c r="I436" s="38">
        <f t="shared" ca="1" si="47"/>
        <v>1017.4591829742102</v>
      </c>
      <c r="J436" s="38">
        <f t="shared" ca="1" si="48"/>
        <v>5.5000230583320562</v>
      </c>
    </row>
    <row r="437" spans="3:10">
      <c r="C437">
        <v>419</v>
      </c>
      <c r="D437" s="38">
        <f t="shared" ca="1" si="42"/>
        <v>2.3546441259998256</v>
      </c>
      <c r="E437" s="38">
        <f t="shared" ca="1" si="43"/>
        <v>1014.3138040418779</v>
      </c>
      <c r="F437" s="38">
        <f t="shared" ca="1" si="44"/>
        <v>1017.4591829742102</v>
      </c>
      <c r="G437" s="38">
        <f t="shared" ca="1" si="45"/>
        <v>3.1453789323322781</v>
      </c>
      <c r="H437" s="38">
        <f t="shared" ca="1" si="46"/>
        <v>1.9309208001411808</v>
      </c>
      <c r="I437" s="38">
        <f t="shared" ca="1" si="47"/>
        <v>1019.3901037743514</v>
      </c>
      <c r="J437" s="38">
        <f t="shared" ca="1" si="48"/>
        <v>5.0762997324734584</v>
      </c>
    </row>
    <row r="438" spans="3:10">
      <c r="C438">
        <v>420</v>
      </c>
      <c r="D438" s="38">
        <f t="shared" ca="1" si="42"/>
        <v>1.5125826879153836</v>
      </c>
      <c r="E438" s="38">
        <f t="shared" ca="1" si="43"/>
        <v>1015.8263867297933</v>
      </c>
      <c r="F438" s="38">
        <f t="shared" ca="1" si="44"/>
        <v>1019.3901037743514</v>
      </c>
      <c r="G438" s="38">
        <f t="shared" ca="1" si="45"/>
        <v>3.563717044558075</v>
      </c>
      <c r="H438" s="38">
        <f t="shared" ca="1" si="46"/>
        <v>2.7482562098369234</v>
      </c>
      <c r="I438" s="38">
        <f t="shared" ca="1" si="47"/>
        <v>1022.1383599841882</v>
      </c>
      <c r="J438" s="38">
        <f t="shared" ca="1" si="48"/>
        <v>6.3119732543949985</v>
      </c>
    </row>
    <row r="439" spans="3:10">
      <c r="C439">
        <v>421</v>
      </c>
      <c r="D439" s="38">
        <f t="shared" ca="1" si="42"/>
        <v>2.0561840562161304</v>
      </c>
      <c r="E439" s="38">
        <f t="shared" ca="1" si="43"/>
        <v>1017.8825707860094</v>
      </c>
      <c r="F439" s="38">
        <f t="shared" ca="1" si="44"/>
        <v>1022.1383599841882</v>
      </c>
      <c r="G439" s="38">
        <f t="shared" ca="1" si="45"/>
        <v>4.2557891981788316</v>
      </c>
      <c r="H439" s="38">
        <f t="shared" ca="1" si="46"/>
        <v>1.7242423140374854</v>
      </c>
      <c r="I439" s="38">
        <f t="shared" ca="1" si="47"/>
        <v>1023.8626022982257</v>
      </c>
      <c r="J439" s="38">
        <f t="shared" ca="1" si="48"/>
        <v>5.9800315122163168</v>
      </c>
    </row>
    <row r="440" spans="3:10">
      <c r="C440">
        <v>422</v>
      </c>
      <c r="D440" s="38">
        <f t="shared" ca="1" si="42"/>
        <v>2.7042863528753216</v>
      </c>
      <c r="E440" s="38">
        <f t="shared" ca="1" si="43"/>
        <v>1020.5868571388847</v>
      </c>
      <c r="F440" s="38">
        <f t="shared" ca="1" si="44"/>
        <v>1023.8626022982257</v>
      </c>
      <c r="G440" s="38">
        <f t="shared" ca="1" si="45"/>
        <v>3.2757451593409996</v>
      </c>
      <c r="H440" s="38">
        <f t="shared" ca="1" si="46"/>
        <v>1.8850274256525463</v>
      </c>
      <c r="I440" s="38">
        <f t="shared" ca="1" si="47"/>
        <v>1025.7476297238784</v>
      </c>
      <c r="J440" s="38">
        <f t="shared" ca="1" si="48"/>
        <v>5.1607725849935457</v>
      </c>
    </row>
    <row r="441" spans="3:10">
      <c r="C441">
        <v>423</v>
      </c>
      <c r="D441" s="38">
        <f t="shared" ca="1" si="42"/>
        <v>2.69579604904738</v>
      </c>
      <c r="E441" s="38">
        <f t="shared" ca="1" si="43"/>
        <v>1023.2826531879322</v>
      </c>
      <c r="F441" s="38">
        <f t="shared" ca="1" si="44"/>
        <v>1025.7476297238784</v>
      </c>
      <c r="G441" s="38">
        <f t="shared" ca="1" si="45"/>
        <v>2.4649765359462208</v>
      </c>
      <c r="H441" s="38">
        <f t="shared" ca="1" si="46"/>
        <v>2.380004985537207</v>
      </c>
      <c r="I441" s="38">
        <f t="shared" ca="1" si="47"/>
        <v>1028.1276347094156</v>
      </c>
      <c r="J441" s="38">
        <f t="shared" ca="1" si="48"/>
        <v>4.8449815214834278</v>
      </c>
    </row>
    <row r="442" spans="3:10">
      <c r="C442">
        <v>424</v>
      </c>
      <c r="D442" s="38">
        <f t="shared" ca="1" si="42"/>
        <v>3.329571133367351</v>
      </c>
      <c r="E442" s="38">
        <f t="shared" ca="1" si="43"/>
        <v>1026.6122243212994</v>
      </c>
      <c r="F442" s="38">
        <f t="shared" ca="1" si="44"/>
        <v>1028.1276347094156</v>
      </c>
      <c r="G442" s="38">
        <f t="shared" ca="1" si="45"/>
        <v>1.5154103881161518</v>
      </c>
      <c r="H442" s="38">
        <f t="shared" ca="1" si="46"/>
        <v>1.9451872183431405</v>
      </c>
      <c r="I442" s="38">
        <f t="shared" ca="1" si="47"/>
        <v>1030.0728219277587</v>
      </c>
      <c r="J442" s="38">
        <f t="shared" ca="1" si="48"/>
        <v>3.4605976064592925</v>
      </c>
    </row>
    <row r="443" spans="3:10">
      <c r="C443">
        <v>425</v>
      </c>
      <c r="D443" s="38">
        <f t="shared" ca="1" si="42"/>
        <v>4.4949720014355892</v>
      </c>
      <c r="E443" s="38">
        <f t="shared" ca="1" si="43"/>
        <v>1031.107196322735</v>
      </c>
      <c r="F443" s="38">
        <f t="shared" ca="1" si="44"/>
        <v>1031.107196322735</v>
      </c>
      <c r="G443" s="38">
        <f t="shared" ca="1" si="45"/>
        <v>0</v>
      </c>
      <c r="H443" s="38">
        <f t="shared" ca="1" si="46"/>
        <v>1.5254278546854119</v>
      </c>
      <c r="I443" s="38">
        <f t="shared" ca="1" si="47"/>
        <v>1032.6326241774204</v>
      </c>
      <c r="J443" s="38">
        <f t="shared" ca="1" si="48"/>
        <v>1.5254278546854119</v>
      </c>
    </row>
    <row r="444" spans="3:10">
      <c r="C444">
        <v>426</v>
      </c>
      <c r="D444" s="38">
        <f t="shared" ca="1" si="42"/>
        <v>2.5624093743035035</v>
      </c>
      <c r="E444" s="38">
        <f t="shared" ca="1" si="43"/>
        <v>1033.6696056970386</v>
      </c>
      <c r="F444" s="38">
        <f t="shared" ca="1" si="44"/>
        <v>1033.6696056970386</v>
      </c>
      <c r="G444" s="38">
        <f t="shared" ca="1" si="45"/>
        <v>0</v>
      </c>
      <c r="H444" s="38">
        <f t="shared" ca="1" si="46"/>
        <v>2.3464958390646746</v>
      </c>
      <c r="I444" s="38">
        <f t="shared" ca="1" si="47"/>
        <v>1036.0161015361032</v>
      </c>
      <c r="J444" s="38">
        <f t="shared" ca="1" si="48"/>
        <v>2.3464958390646746</v>
      </c>
    </row>
    <row r="445" spans="3:10">
      <c r="C445">
        <v>427</v>
      </c>
      <c r="D445" s="38">
        <f t="shared" ca="1" si="42"/>
        <v>2.5665576151594087</v>
      </c>
      <c r="E445" s="38">
        <f t="shared" ca="1" si="43"/>
        <v>1036.236163312198</v>
      </c>
      <c r="F445" s="38">
        <f t="shared" ca="1" si="44"/>
        <v>1036.236163312198</v>
      </c>
      <c r="G445" s="38">
        <f t="shared" ca="1" si="45"/>
        <v>0</v>
      </c>
      <c r="H445" s="38">
        <f t="shared" ca="1" si="46"/>
        <v>1.2305728334937167</v>
      </c>
      <c r="I445" s="38">
        <f t="shared" ca="1" si="47"/>
        <v>1037.4667361456916</v>
      </c>
      <c r="J445" s="38">
        <f t="shared" ca="1" si="48"/>
        <v>1.2305728334937167</v>
      </c>
    </row>
    <row r="446" spans="3:10">
      <c r="C446">
        <v>428</v>
      </c>
      <c r="D446" s="38">
        <f t="shared" ca="1" si="42"/>
        <v>3.5388075129841918</v>
      </c>
      <c r="E446" s="38">
        <f t="shared" ca="1" si="43"/>
        <v>1039.7749708251822</v>
      </c>
      <c r="F446" s="38">
        <f t="shared" ca="1" si="44"/>
        <v>1039.7749708251822</v>
      </c>
      <c r="G446" s="38">
        <f t="shared" ca="1" si="45"/>
        <v>0</v>
      </c>
      <c r="H446" s="38">
        <f t="shared" ca="1" si="46"/>
        <v>1.9990100522416383</v>
      </c>
      <c r="I446" s="38">
        <f t="shared" ca="1" si="47"/>
        <v>1041.7739808774238</v>
      </c>
      <c r="J446" s="38">
        <f t="shared" ca="1" si="48"/>
        <v>1.9990100522416383</v>
      </c>
    </row>
    <row r="447" spans="3:10">
      <c r="C447">
        <v>429</v>
      </c>
      <c r="D447" s="38">
        <f t="shared" ca="1" si="42"/>
        <v>4.505309740246588</v>
      </c>
      <c r="E447" s="38">
        <f t="shared" ca="1" si="43"/>
        <v>1044.2802805654287</v>
      </c>
      <c r="F447" s="38">
        <f t="shared" ca="1" si="44"/>
        <v>1044.2802805654287</v>
      </c>
      <c r="G447" s="38">
        <f t="shared" ca="1" si="45"/>
        <v>0</v>
      </c>
      <c r="H447" s="38">
        <f t="shared" ca="1" si="46"/>
        <v>2.0457396426619008</v>
      </c>
      <c r="I447" s="38">
        <f t="shared" ca="1" si="47"/>
        <v>1046.3260202080905</v>
      </c>
      <c r="J447" s="38">
        <f t="shared" ca="1" si="48"/>
        <v>2.0457396426619008</v>
      </c>
    </row>
    <row r="448" spans="3:10">
      <c r="C448">
        <v>430</v>
      </c>
      <c r="D448" s="38">
        <f t="shared" ca="1" si="42"/>
        <v>2.9754362066095141</v>
      </c>
      <c r="E448" s="38">
        <f t="shared" ca="1" si="43"/>
        <v>1047.2557167720381</v>
      </c>
      <c r="F448" s="38">
        <f t="shared" ca="1" si="44"/>
        <v>1047.2557167720381</v>
      </c>
      <c r="G448" s="38">
        <f t="shared" ca="1" si="45"/>
        <v>0</v>
      </c>
      <c r="H448" s="38">
        <f t="shared" ca="1" si="46"/>
        <v>1.6122404934251204</v>
      </c>
      <c r="I448" s="38">
        <f t="shared" ca="1" si="47"/>
        <v>1048.8679572654632</v>
      </c>
      <c r="J448" s="38">
        <f t="shared" ca="1" si="48"/>
        <v>1.6122404934251204</v>
      </c>
    </row>
    <row r="449" spans="3:10">
      <c r="C449">
        <v>431</v>
      </c>
      <c r="D449" s="38">
        <f t="shared" ca="1" si="42"/>
        <v>3.0418296701891463</v>
      </c>
      <c r="E449" s="38">
        <f t="shared" ca="1" si="43"/>
        <v>1050.2975464422273</v>
      </c>
      <c r="F449" s="38">
        <f t="shared" ca="1" si="44"/>
        <v>1050.2975464422273</v>
      </c>
      <c r="G449" s="38">
        <f t="shared" ca="1" si="45"/>
        <v>0</v>
      </c>
      <c r="H449" s="38">
        <f t="shared" ca="1" si="46"/>
        <v>2.2672065272031579</v>
      </c>
      <c r="I449" s="38">
        <f t="shared" ca="1" si="47"/>
        <v>1052.5647529694304</v>
      </c>
      <c r="J449" s="38">
        <f t="shared" ca="1" si="48"/>
        <v>2.2672065272031579</v>
      </c>
    </row>
    <row r="450" spans="3:10">
      <c r="C450">
        <v>432</v>
      </c>
      <c r="D450" s="38">
        <f t="shared" ca="1" si="42"/>
        <v>3.8067226743464349</v>
      </c>
      <c r="E450" s="38">
        <f t="shared" ca="1" si="43"/>
        <v>1054.1042691165737</v>
      </c>
      <c r="F450" s="38">
        <f t="shared" ca="1" si="44"/>
        <v>1054.1042691165737</v>
      </c>
      <c r="G450" s="38">
        <f t="shared" ca="1" si="45"/>
        <v>0</v>
      </c>
      <c r="H450" s="38">
        <f t="shared" ca="1" si="46"/>
        <v>1.4796395531369972</v>
      </c>
      <c r="I450" s="38">
        <f t="shared" ca="1" si="47"/>
        <v>1055.5839086697108</v>
      </c>
      <c r="J450" s="38">
        <f t="shared" ca="1" si="48"/>
        <v>1.4796395531369972</v>
      </c>
    </row>
    <row r="451" spans="3:10">
      <c r="C451">
        <v>433</v>
      </c>
      <c r="D451" s="38">
        <f t="shared" ca="1" si="42"/>
        <v>4.392007957740117</v>
      </c>
      <c r="E451" s="38">
        <f t="shared" ca="1" si="43"/>
        <v>1058.4962770743139</v>
      </c>
      <c r="F451" s="38">
        <f t="shared" ca="1" si="44"/>
        <v>1058.4962770743139</v>
      </c>
      <c r="G451" s="38">
        <f t="shared" ca="1" si="45"/>
        <v>0</v>
      </c>
      <c r="H451" s="38">
        <f t="shared" ca="1" si="46"/>
        <v>2.5436290890640469</v>
      </c>
      <c r="I451" s="38">
        <f t="shared" ca="1" si="47"/>
        <v>1061.039906163378</v>
      </c>
      <c r="J451" s="38">
        <f t="shared" ca="1" si="48"/>
        <v>2.5436290890640469</v>
      </c>
    </row>
    <row r="452" spans="3:10">
      <c r="C452">
        <v>434</v>
      </c>
      <c r="D452" s="38">
        <f t="shared" ca="1" si="42"/>
        <v>0.33998979974568189</v>
      </c>
      <c r="E452" s="38">
        <f t="shared" ca="1" si="43"/>
        <v>1058.8362668740594</v>
      </c>
      <c r="F452" s="38">
        <f t="shared" ca="1" si="44"/>
        <v>1061.039906163378</v>
      </c>
      <c r="G452" s="38">
        <f t="shared" ca="1" si="45"/>
        <v>2.2036392893185166</v>
      </c>
      <c r="H452" s="38">
        <f t="shared" ca="1" si="46"/>
        <v>1.7013685818842812</v>
      </c>
      <c r="I452" s="38">
        <f t="shared" ca="1" si="47"/>
        <v>1062.7412747452622</v>
      </c>
      <c r="J452" s="38">
        <f t="shared" ca="1" si="48"/>
        <v>3.9050078712027978</v>
      </c>
    </row>
    <row r="453" spans="3:10">
      <c r="C453">
        <v>435</v>
      </c>
      <c r="D453" s="38">
        <f t="shared" ca="1" si="42"/>
        <v>4.938662976688061</v>
      </c>
      <c r="E453" s="38">
        <f t="shared" ca="1" si="43"/>
        <v>1063.7749298507474</v>
      </c>
      <c r="F453" s="38">
        <f t="shared" ca="1" si="44"/>
        <v>1063.7749298507474</v>
      </c>
      <c r="G453" s="38">
        <f t="shared" ca="1" si="45"/>
        <v>0</v>
      </c>
      <c r="H453" s="38">
        <f t="shared" ca="1" si="46"/>
        <v>1.5284210091185653</v>
      </c>
      <c r="I453" s="38">
        <f t="shared" ca="1" si="47"/>
        <v>1065.303350859866</v>
      </c>
      <c r="J453" s="38">
        <f t="shared" ca="1" si="48"/>
        <v>1.5284210091185653</v>
      </c>
    </row>
    <row r="454" spans="3:10">
      <c r="C454">
        <v>436</v>
      </c>
      <c r="D454" s="38">
        <f t="shared" ca="1" si="42"/>
        <v>3.2487847835498824</v>
      </c>
      <c r="E454" s="38">
        <f t="shared" ca="1" si="43"/>
        <v>1067.0237146342972</v>
      </c>
      <c r="F454" s="38">
        <f t="shared" ca="1" si="44"/>
        <v>1067.0237146342972</v>
      </c>
      <c r="G454" s="38">
        <f t="shared" ca="1" si="45"/>
        <v>0</v>
      </c>
      <c r="H454" s="38">
        <f t="shared" ca="1" si="46"/>
        <v>2.3977712873914365</v>
      </c>
      <c r="I454" s="38">
        <f t="shared" ca="1" si="47"/>
        <v>1069.4214859216886</v>
      </c>
      <c r="J454" s="38">
        <f t="shared" ca="1" si="48"/>
        <v>2.3977712873914365</v>
      </c>
    </row>
    <row r="455" spans="3:10">
      <c r="C455">
        <v>437</v>
      </c>
      <c r="D455" s="38">
        <f t="shared" ca="1" si="42"/>
        <v>2.8988307343181132</v>
      </c>
      <c r="E455" s="38">
        <f t="shared" ca="1" si="43"/>
        <v>1069.9225453686154</v>
      </c>
      <c r="F455" s="38">
        <f t="shared" ca="1" si="44"/>
        <v>1069.9225453686154</v>
      </c>
      <c r="G455" s="38">
        <f t="shared" ca="1" si="45"/>
        <v>0</v>
      </c>
      <c r="H455" s="38">
        <f t="shared" ca="1" si="46"/>
        <v>1.1835133129360833</v>
      </c>
      <c r="I455" s="38">
        <f t="shared" ca="1" si="47"/>
        <v>1071.1060586815515</v>
      </c>
      <c r="J455" s="38">
        <f t="shared" ca="1" si="48"/>
        <v>1.1835133129360833</v>
      </c>
    </row>
    <row r="456" spans="3:10">
      <c r="C456">
        <v>438</v>
      </c>
      <c r="D456" s="38">
        <f t="shared" ca="1" si="42"/>
        <v>3.1660630919083967</v>
      </c>
      <c r="E456" s="38">
        <f t="shared" ca="1" si="43"/>
        <v>1073.0886084605238</v>
      </c>
      <c r="F456" s="38">
        <f t="shared" ca="1" si="44"/>
        <v>1073.0886084605238</v>
      </c>
      <c r="G456" s="38">
        <f t="shared" ca="1" si="45"/>
        <v>0</v>
      </c>
      <c r="H456" s="38">
        <f t="shared" ca="1" si="46"/>
        <v>2.0768072545141916</v>
      </c>
      <c r="I456" s="38">
        <f t="shared" ca="1" si="47"/>
        <v>1075.1654157150381</v>
      </c>
      <c r="J456" s="38">
        <f t="shared" ca="1" si="48"/>
        <v>2.0768072545141916</v>
      </c>
    </row>
    <row r="457" spans="3:10">
      <c r="C457">
        <v>439</v>
      </c>
      <c r="D457" s="38">
        <f t="shared" ca="1" si="42"/>
        <v>3.2338232947896035</v>
      </c>
      <c r="E457" s="38">
        <f t="shared" ca="1" si="43"/>
        <v>1076.3224317553133</v>
      </c>
      <c r="F457" s="38">
        <f t="shared" ca="1" si="44"/>
        <v>1076.3224317553133</v>
      </c>
      <c r="G457" s="38">
        <f t="shared" ca="1" si="45"/>
        <v>0</v>
      </c>
      <c r="H457" s="38">
        <f t="shared" ca="1" si="46"/>
        <v>2.7912758215375391</v>
      </c>
      <c r="I457" s="38">
        <f t="shared" ca="1" si="47"/>
        <v>1079.1137075768509</v>
      </c>
      <c r="J457" s="38">
        <f t="shared" ca="1" si="48"/>
        <v>2.7912758215375391</v>
      </c>
    </row>
    <row r="458" spans="3:10">
      <c r="C458">
        <v>440</v>
      </c>
      <c r="D458" s="38">
        <f t="shared" ca="1" si="42"/>
        <v>1.6400864854747865</v>
      </c>
      <c r="E458" s="38">
        <f t="shared" ca="1" si="43"/>
        <v>1077.9625182407881</v>
      </c>
      <c r="F458" s="38">
        <f t="shared" ca="1" si="44"/>
        <v>1079.1137075768509</v>
      </c>
      <c r="G458" s="38">
        <f t="shared" ca="1" si="45"/>
        <v>1.151189336062771</v>
      </c>
      <c r="H458" s="38">
        <f t="shared" ca="1" si="46"/>
        <v>1.9923945094037898</v>
      </c>
      <c r="I458" s="38">
        <f t="shared" ca="1" si="47"/>
        <v>1081.1061020862546</v>
      </c>
      <c r="J458" s="38">
        <f t="shared" ca="1" si="48"/>
        <v>3.1435838454665608</v>
      </c>
    </row>
    <row r="459" spans="3:10">
      <c r="C459">
        <v>441</v>
      </c>
      <c r="D459" s="38">
        <f t="shared" ca="1" si="42"/>
        <v>3.5518014502779334</v>
      </c>
      <c r="E459" s="38">
        <f t="shared" ca="1" si="43"/>
        <v>1081.514319691066</v>
      </c>
      <c r="F459" s="38">
        <f t="shared" ca="1" si="44"/>
        <v>1081.514319691066</v>
      </c>
      <c r="G459" s="38">
        <f t="shared" ca="1" si="45"/>
        <v>0</v>
      </c>
      <c r="H459" s="38">
        <f t="shared" ca="1" si="46"/>
        <v>1.9625285360733851</v>
      </c>
      <c r="I459" s="38">
        <f t="shared" ca="1" si="47"/>
        <v>1083.4768482271395</v>
      </c>
      <c r="J459" s="38">
        <f t="shared" ca="1" si="48"/>
        <v>1.9625285360733851</v>
      </c>
    </row>
    <row r="460" spans="3:10">
      <c r="C460">
        <v>442</v>
      </c>
      <c r="D460" s="38">
        <f t="shared" ca="1" si="42"/>
        <v>0.53194969405251591</v>
      </c>
      <c r="E460" s="38">
        <f t="shared" ca="1" si="43"/>
        <v>1082.0462693851186</v>
      </c>
      <c r="F460" s="38">
        <f t="shared" ca="1" si="44"/>
        <v>1083.4768482271395</v>
      </c>
      <c r="G460" s="38">
        <f t="shared" ca="1" si="45"/>
        <v>1.4305788420208501</v>
      </c>
      <c r="H460" s="38">
        <f t="shared" ca="1" si="46"/>
        <v>0.8634026793058569</v>
      </c>
      <c r="I460" s="38">
        <f t="shared" ca="1" si="47"/>
        <v>1084.3402509064454</v>
      </c>
      <c r="J460" s="38">
        <f t="shared" ca="1" si="48"/>
        <v>2.2939815213267067</v>
      </c>
    </row>
    <row r="461" spans="3:10">
      <c r="C461">
        <v>443</v>
      </c>
      <c r="D461" s="38">
        <f t="shared" ca="1" si="42"/>
        <v>1.7402300013672323</v>
      </c>
      <c r="E461" s="38">
        <f t="shared" ca="1" si="43"/>
        <v>1083.786499386486</v>
      </c>
      <c r="F461" s="38">
        <f t="shared" ca="1" si="44"/>
        <v>1084.3402509064454</v>
      </c>
      <c r="G461" s="38">
        <f t="shared" ca="1" si="45"/>
        <v>0.55375151995940541</v>
      </c>
      <c r="H461" s="38">
        <f t="shared" ca="1" si="46"/>
        <v>2.3770457661527038</v>
      </c>
      <c r="I461" s="38">
        <f t="shared" ca="1" si="47"/>
        <v>1086.717296672598</v>
      </c>
      <c r="J461" s="38">
        <f t="shared" ca="1" si="48"/>
        <v>2.9307972861121092</v>
      </c>
    </row>
    <row r="462" spans="3:10">
      <c r="C462">
        <v>444</v>
      </c>
      <c r="D462" s="38">
        <f t="shared" ca="1" si="42"/>
        <v>3.2646370504360931</v>
      </c>
      <c r="E462" s="38">
        <f t="shared" ca="1" si="43"/>
        <v>1087.051136436922</v>
      </c>
      <c r="F462" s="38">
        <f t="shared" ca="1" si="44"/>
        <v>1087.051136436922</v>
      </c>
      <c r="G462" s="38">
        <f t="shared" ca="1" si="45"/>
        <v>0</v>
      </c>
      <c r="H462" s="38">
        <f t="shared" ca="1" si="46"/>
        <v>2.2237557964687245</v>
      </c>
      <c r="I462" s="38">
        <f t="shared" ca="1" si="47"/>
        <v>1089.2748922333908</v>
      </c>
      <c r="J462" s="38">
        <f t="shared" ca="1" si="48"/>
        <v>2.2237557964687245</v>
      </c>
    </row>
    <row r="463" spans="3:10">
      <c r="C463">
        <v>445</v>
      </c>
      <c r="D463" s="38">
        <f t="shared" ca="1" si="42"/>
        <v>0.91608799617602821</v>
      </c>
      <c r="E463" s="38">
        <f t="shared" ca="1" si="43"/>
        <v>1087.967224433098</v>
      </c>
      <c r="F463" s="38">
        <f t="shared" ca="1" si="44"/>
        <v>1089.2748922333908</v>
      </c>
      <c r="G463" s="38">
        <f t="shared" ca="1" si="45"/>
        <v>1.3076678002928475</v>
      </c>
      <c r="H463" s="38">
        <f t="shared" ca="1" si="46"/>
        <v>2.0326678494874066</v>
      </c>
      <c r="I463" s="38">
        <f t="shared" ca="1" si="47"/>
        <v>1091.3075600828781</v>
      </c>
      <c r="J463" s="38">
        <f t="shared" ca="1" si="48"/>
        <v>3.3403356497802541</v>
      </c>
    </row>
    <row r="464" spans="3:10">
      <c r="C464">
        <v>446</v>
      </c>
      <c r="D464" s="38">
        <f t="shared" ca="1" si="42"/>
        <v>2.050740753879114</v>
      </c>
      <c r="E464" s="38">
        <f t="shared" ca="1" si="43"/>
        <v>1090.0179651869771</v>
      </c>
      <c r="F464" s="38">
        <f t="shared" ca="1" si="44"/>
        <v>1091.3075600828781</v>
      </c>
      <c r="G464" s="38">
        <f t="shared" ca="1" si="45"/>
        <v>1.2895948959010184</v>
      </c>
      <c r="H464" s="38">
        <f t="shared" ca="1" si="46"/>
        <v>2.283020332327343</v>
      </c>
      <c r="I464" s="38">
        <f t="shared" ca="1" si="47"/>
        <v>1093.5905804152055</v>
      </c>
      <c r="J464" s="38">
        <f t="shared" ca="1" si="48"/>
        <v>3.5726152282283614</v>
      </c>
    </row>
    <row r="465" spans="3:10">
      <c r="C465">
        <v>447</v>
      </c>
      <c r="D465" s="38">
        <f t="shared" ca="1" si="42"/>
        <v>2.3486876194000619</v>
      </c>
      <c r="E465" s="38">
        <f t="shared" ca="1" si="43"/>
        <v>1092.3666528063773</v>
      </c>
      <c r="F465" s="38">
        <f t="shared" ca="1" si="44"/>
        <v>1093.5905804152055</v>
      </c>
      <c r="G465" s="38">
        <f t="shared" ca="1" si="45"/>
        <v>1.2239276088282622</v>
      </c>
      <c r="H465" s="38">
        <f t="shared" ca="1" si="46"/>
        <v>2.4328800080469546</v>
      </c>
      <c r="I465" s="38">
        <f t="shared" ca="1" si="47"/>
        <v>1096.0234604232526</v>
      </c>
      <c r="J465" s="38">
        <f t="shared" ca="1" si="48"/>
        <v>3.6568076168752168</v>
      </c>
    </row>
    <row r="466" spans="3:10">
      <c r="C466">
        <v>448</v>
      </c>
      <c r="D466" s="38">
        <f t="shared" ca="1" si="42"/>
        <v>2.8433479253016425</v>
      </c>
      <c r="E466" s="38">
        <f t="shared" ca="1" si="43"/>
        <v>1095.210000731679</v>
      </c>
      <c r="F466" s="38">
        <f t="shared" ca="1" si="44"/>
        <v>1096.0234604232526</v>
      </c>
      <c r="G466" s="38">
        <f t="shared" ca="1" si="45"/>
        <v>0.81345969157359832</v>
      </c>
      <c r="H466" s="38">
        <f t="shared" ca="1" si="46"/>
        <v>2.7447505301990702</v>
      </c>
      <c r="I466" s="38">
        <f t="shared" ca="1" si="47"/>
        <v>1098.7682109534517</v>
      </c>
      <c r="J466" s="38">
        <f t="shared" ca="1" si="48"/>
        <v>3.5582102217726685</v>
      </c>
    </row>
    <row r="467" spans="3:10">
      <c r="C467">
        <v>449</v>
      </c>
      <c r="D467" s="38">
        <f t="shared" ca="1" si="42"/>
        <v>4.3388370889438237</v>
      </c>
      <c r="E467" s="38">
        <f t="shared" ca="1" si="43"/>
        <v>1099.5488378206228</v>
      </c>
      <c r="F467" s="38">
        <f t="shared" ca="1" si="44"/>
        <v>1099.5488378206228</v>
      </c>
      <c r="G467" s="38">
        <f t="shared" ca="1" si="45"/>
        <v>0</v>
      </c>
      <c r="H467" s="38">
        <f t="shared" ca="1" si="46"/>
        <v>2.9740668391661544</v>
      </c>
      <c r="I467" s="38">
        <f t="shared" ca="1" si="47"/>
        <v>1102.522904659789</v>
      </c>
      <c r="J467" s="38">
        <f t="shared" ca="1" si="48"/>
        <v>2.9740668391661544</v>
      </c>
    </row>
    <row r="468" spans="3:10">
      <c r="C468">
        <v>450</v>
      </c>
      <c r="D468" s="38">
        <f t="shared" ca="1" si="42"/>
        <v>4.9612547126374178</v>
      </c>
      <c r="E468" s="38">
        <f t="shared" ca="1" si="43"/>
        <v>1104.5100925332601</v>
      </c>
      <c r="F468" s="38">
        <f t="shared" ca="1" si="44"/>
        <v>1104.5100925332601</v>
      </c>
      <c r="G468" s="38">
        <f t="shared" ca="1" si="45"/>
        <v>0</v>
      </c>
      <c r="H468" s="38">
        <f t="shared" ca="1" si="46"/>
        <v>2.3080274442642068</v>
      </c>
      <c r="I468" s="38">
        <f t="shared" ca="1" si="47"/>
        <v>1106.8181199775242</v>
      </c>
      <c r="J468" s="38">
        <f t="shared" ca="1" si="48"/>
        <v>2.3080274442642068</v>
      </c>
    </row>
    <row r="469" spans="3:10">
      <c r="C469">
        <v>451</v>
      </c>
      <c r="D469" s="38">
        <f t="shared" ref="D469:D532" ca="1" si="49">$D$10+($D$11-$D$10)*RAND()</f>
        <v>2.8983517328770878</v>
      </c>
      <c r="E469" s="38">
        <f t="shared" ref="E469:E532" ca="1" si="50">E468+D469</f>
        <v>1107.4084442661372</v>
      </c>
      <c r="F469" s="38">
        <f t="shared" ref="F469:F532" ca="1" si="51">IF(E469&gt;I468,E469,I468)</f>
        <v>1107.4084442661372</v>
      </c>
      <c r="G469" s="38">
        <f t="shared" ref="G469:G532" ca="1" si="52">F469-E469</f>
        <v>0</v>
      </c>
      <c r="H469" s="38">
        <f t="shared" ref="H469:H532" ca="1" si="53">NORMINV(RAND(),$D$14,$D$15)</f>
        <v>2.6810804448575274</v>
      </c>
      <c r="I469" s="38">
        <f t="shared" ref="I469:I532" ca="1" si="54">F469+H469</f>
        <v>1110.0895247109947</v>
      </c>
      <c r="J469" s="38">
        <f t="shared" ref="J469:J532" ca="1" si="55">H469+G469</f>
        <v>2.6810804448575274</v>
      </c>
    </row>
    <row r="470" spans="3:10">
      <c r="C470">
        <v>452</v>
      </c>
      <c r="D470" s="38">
        <f t="shared" ca="1" si="49"/>
        <v>3.60501859043511</v>
      </c>
      <c r="E470" s="38">
        <f t="shared" ca="1" si="50"/>
        <v>1111.0134628565722</v>
      </c>
      <c r="F470" s="38">
        <f t="shared" ca="1" si="51"/>
        <v>1111.0134628565722</v>
      </c>
      <c r="G470" s="38">
        <f t="shared" ca="1" si="52"/>
        <v>0</v>
      </c>
      <c r="H470" s="38">
        <f t="shared" ca="1" si="53"/>
        <v>1.503965525249138</v>
      </c>
      <c r="I470" s="38">
        <f t="shared" ca="1" si="54"/>
        <v>1112.5174283818214</v>
      </c>
      <c r="J470" s="38">
        <f t="shared" ca="1" si="55"/>
        <v>1.503965525249138</v>
      </c>
    </row>
    <row r="471" spans="3:10">
      <c r="C471">
        <v>453</v>
      </c>
      <c r="D471" s="38">
        <f t="shared" ca="1" si="49"/>
        <v>3.2308167003328543</v>
      </c>
      <c r="E471" s="38">
        <f t="shared" ca="1" si="50"/>
        <v>1114.244279556905</v>
      </c>
      <c r="F471" s="38">
        <f t="shared" ca="1" si="51"/>
        <v>1114.244279556905</v>
      </c>
      <c r="G471" s="38">
        <f t="shared" ca="1" si="52"/>
        <v>0</v>
      </c>
      <c r="H471" s="38">
        <f t="shared" ca="1" si="53"/>
        <v>1.5141563293337494</v>
      </c>
      <c r="I471" s="38">
        <f t="shared" ca="1" si="54"/>
        <v>1115.7584358862387</v>
      </c>
      <c r="J471" s="38">
        <f t="shared" ca="1" si="55"/>
        <v>1.5141563293337494</v>
      </c>
    </row>
    <row r="472" spans="3:10">
      <c r="C472">
        <v>454</v>
      </c>
      <c r="D472" s="38">
        <f t="shared" ca="1" si="49"/>
        <v>3.2663110685951717</v>
      </c>
      <c r="E472" s="38">
        <f t="shared" ca="1" si="50"/>
        <v>1117.5105906255001</v>
      </c>
      <c r="F472" s="38">
        <f t="shared" ca="1" si="51"/>
        <v>1117.5105906255001</v>
      </c>
      <c r="G472" s="38">
        <f t="shared" ca="1" si="52"/>
        <v>0</v>
      </c>
      <c r="H472" s="38">
        <f t="shared" ca="1" si="53"/>
        <v>2.0196505755569993</v>
      </c>
      <c r="I472" s="38">
        <f t="shared" ca="1" si="54"/>
        <v>1119.5302412010572</v>
      </c>
      <c r="J472" s="38">
        <f t="shared" ca="1" si="55"/>
        <v>2.0196505755569993</v>
      </c>
    </row>
    <row r="473" spans="3:10">
      <c r="C473">
        <v>455</v>
      </c>
      <c r="D473" s="38">
        <f t="shared" ca="1" si="49"/>
        <v>4.3999364479948841</v>
      </c>
      <c r="E473" s="38">
        <f t="shared" ca="1" si="50"/>
        <v>1121.9105270734949</v>
      </c>
      <c r="F473" s="38">
        <f t="shared" ca="1" si="51"/>
        <v>1121.9105270734949</v>
      </c>
      <c r="G473" s="38">
        <f t="shared" ca="1" si="52"/>
        <v>0</v>
      </c>
      <c r="H473" s="38">
        <f t="shared" ca="1" si="53"/>
        <v>2.2251274442531295</v>
      </c>
      <c r="I473" s="38">
        <f t="shared" ca="1" si="54"/>
        <v>1124.135654517748</v>
      </c>
      <c r="J473" s="38">
        <f t="shared" ca="1" si="55"/>
        <v>2.2251274442531295</v>
      </c>
    </row>
    <row r="474" spans="3:10">
      <c r="C474">
        <v>456</v>
      </c>
      <c r="D474" s="38">
        <f t="shared" ca="1" si="49"/>
        <v>0.48236404718377923</v>
      </c>
      <c r="E474" s="38">
        <f t="shared" ca="1" si="50"/>
        <v>1122.3928911206788</v>
      </c>
      <c r="F474" s="38">
        <f t="shared" ca="1" si="51"/>
        <v>1124.135654517748</v>
      </c>
      <c r="G474" s="38">
        <f t="shared" ca="1" si="52"/>
        <v>1.7427633970692114</v>
      </c>
      <c r="H474" s="38">
        <f t="shared" ca="1" si="53"/>
        <v>2.1929613285282894</v>
      </c>
      <c r="I474" s="38">
        <f t="shared" ca="1" si="54"/>
        <v>1126.3286158462763</v>
      </c>
      <c r="J474" s="38">
        <f t="shared" ca="1" si="55"/>
        <v>3.9357247255975008</v>
      </c>
    </row>
    <row r="475" spans="3:10">
      <c r="C475">
        <v>457</v>
      </c>
      <c r="D475" s="38">
        <f t="shared" ca="1" si="49"/>
        <v>4.3484538850319812</v>
      </c>
      <c r="E475" s="38">
        <f t="shared" ca="1" si="50"/>
        <v>1126.7413450057109</v>
      </c>
      <c r="F475" s="38">
        <f t="shared" ca="1" si="51"/>
        <v>1126.7413450057109</v>
      </c>
      <c r="G475" s="38">
        <f t="shared" ca="1" si="52"/>
        <v>0</v>
      </c>
      <c r="H475" s="38">
        <f t="shared" ca="1" si="53"/>
        <v>2.2881378728412543</v>
      </c>
      <c r="I475" s="38">
        <f t="shared" ca="1" si="54"/>
        <v>1129.029482878552</v>
      </c>
      <c r="J475" s="38">
        <f t="shared" ca="1" si="55"/>
        <v>2.2881378728412543</v>
      </c>
    </row>
    <row r="476" spans="3:10">
      <c r="C476">
        <v>458</v>
      </c>
      <c r="D476" s="38">
        <f t="shared" ca="1" si="49"/>
        <v>1.6501037315025702</v>
      </c>
      <c r="E476" s="38">
        <f t="shared" ca="1" si="50"/>
        <v>1128.3914487372135</v>
      </c>
      <c r="F476" s="38">
        <f t="shared" ca="1" si="51"/>
        <v>1129.029482878552</v>
      </c>
      <c r="G476" s="38">
        <f t="shared" ca="1" si="52"/>
        <v>0.63803414133849401</v>
      </c>
      <c r="H476" s="38">
        <f t="shared" ca="1" si="53"/>
        <v>2.3475110291293788</v>
      </c>
      <c r="I476" s="38">
        <f t="shared" ca="1" si="54"/>
        <v>1131.3769939076815</v>
      </c>
      <c r="J476" s="38">
        <f t="shared" ca="1" si="55"/>
        <v>2.9855451704678728</v>
      </c>
    </row>
    <row r="477" spans="3:10">
      <c r="C477">
        <v>459</v>
      </c>
      <c r="D477" s="38">
        <f t="shared" ca="1" si="49"/>
        <v>3.6907611846644155</v>
      </c>
      <c r="E477" s="38">
        <f t="shared" ca="1" si="50"/>
        <v>1132.0822099218778</v>
      </c>
      <c r="F477" s="38">
        <f t="shared" ca="1" si="51"/>
        <v>1132.0822099218778</v>
      </c>
      <c r="G477" s="38">
        <f t="shared" ca="1" si="52"/>
        <v>0</v>
      </c>
      <c r="H477" s="38">
        <f t="shared" ca="1" si="53"/>
        <v>2.232095696412189</v>
      </c>
      <c r="I477" s="38">
        <f t="shared" ca="1" si="54"/>
        <v>1134.3143056182901</v>
      </c>
      <c r="J477" s="38">
        <f t="shared" ca="1" si="55"/>
        <v>2.232095696412189</v>
      </c>
    </row>
    <row r="478" spans="3:10">
      <c r="C478">
        <v>460</v>
      </c>
      <c r="D478" s="38">
        <f t="shared" ca="1" si="49"/>
        <v>2.4688201043001361</v>
      </c>
      <c r="E478" s="38">
        <f t="shared" ca="1" si="50"/>
        <v>1134.5510300261781</v>
      </c>
      <c r="F478" s="38">
        <f t="shared" ca="1" si="51"/>
        <v>1134.5510300261781</v>
      </c>
      <c r="G478" s="38">
        <f t="shared" ca="1" si="52"/>
        <v>0</v>
      </c>
      <c r="H478" s="38">
        <f t="shared" ca="1" si="53"/>
        <v>2.3278231965877314</v>
      </c>
      <c r="I478" s="38">
        <f t="shared" ca="1" si="54"/>
        <v>1136.8788532227659</v>
      </c>
      <c r="J478" s="38">
        <f t="shared" ca="1" si="55"/>
        <v>2.3278231965877314</v>
      </c>
    </row>
    <row r="479" spans="3:10">
      <c r="C479">
        <v>461</v>
      </c>
      <c r="D479" s="38">
        <f t="shared" ca="1" si="49"/>
        <v>2.0712445918234712</v>
      </c>
      <c r="E479" s="38">
        <f t="shared" ca="1" si="50"/>
        <v>1136.6222746180015</v>
      </c>
      <c r="F479" s="38">
        <f t="shared" ca="1" si="51"/>
        <v>1136.8788532227659</v>
      </c>
      <c r="G479" s="38">
        <f t="shared" ca="1" si="52"/>
        <v>0.25657860476439964</v>
      </c>
      <c r="H479" s="38">
        <f t="shared" ca="1" si="53"/>
        <v>2.7017134049579274</v>
      </c>
      <c r="I479" s="38">
        <f t="shared" ca="1" si="54"/>
        <v>1139.5805666277238</v>
      </c>
      <c r="J479" s="38">
        <f t="shared" ca="1" si="55"/>
        <v>2.9582920097223271</v>
      </c>
    </row>
    <row r="480" spans="3:10">
      <c r="C480">
        <v>462</v>
      </c>
      <c r="D480" s="38">
        <f t="shared" ca="1" si="49"/>
        <v>2.9827451132806031</v>
      </c>
      <c r="E480" s="38">
        <f t="shared" ca="1" si="50"/>
        <v>1139.605019731282</v>
      </c>
      <c r="F480" s="38">
        <f t="shared" ca="1" si="51"/>
        <v>1139.605019731282</v>
      </c>
      <c r="G480" s="38">
        <f t="shared" ca="1" si="52"/>
        <v>0</v>
      </c>
      <c r="H480" s="38">
        <f t="shared" ca="1" si="53"/>
        <v>2.0622795008656207</v>
      </c>
      <c r="I480" s="38">
        <f t="shared" ca="1" si="54"/>
        <v>1141.6672992321476</v>
      </c>
      <c r="J480" s="38">
        <f t="shared" ca="1" si="55"/>
        <v>2.0622795008656207</v>
      </c>
    </row>
    <row r="481" spans="3:10">
      <c r="C481">
        <v>463</v>
      </c>
      <c r="D481" s="38">
        <f t="shared" ca="1" si="49"/>
        <v>2.1137177338218867</v>
      </c>
      <c r="E481" s="38">
        <f t="shared" ca="1" si="50"/>
        <v>1141.7187374651039</v>
      </c>
      <c r="F481" s="38">
        <f t="shared" ca="1" si="51"/>
        <v>1141.7187374651039</v>
      </c>
      <c r="G481" s="38">
        <f t="shared" ca="1" si="52"/>
        <v>0</v>
      </c>
      <c r="H481" s="38">
        <f t="shared" ca="1" si="53"/>
        <v>1.2889387121818439</v>
      </c>
      <c r="I481" s="38">
        <f t="shared" ca="1" si="54"/>
        <v>1143.0076761772857</v>
      </c>
      <c r="J481" s="38">
        <f t="shared" ca="1" si="55"/>
        <v>1.2889387121818439</v>
      </c>
    </row>
    <row r="482" spans="3:10">
      <c r="C482">
        <v>464</v>
      </c>
      <c r="D482" s="38">
        <f t="shared" ca="1" si="49"/>
        <v>3.7414506525009328</v>
      </c>
      <c r="E482" s="38">
        <f t="shared" ca="1" si="50"/>
        <v>1145.460188117605</v>
      </c>
      <c r="F482" s="38">
        <f t="shared" ca="1" si="51"/>
        <v>1145.460188117605</v>
      </c>
      <c r="G482" s="38">
        <f t="shared" ca="1" si="52"/>
        <v>0</v>
      </c>
      <c r="H482" s="38">
        <f t="shared" ca="1" si="53"/>
        <v>2.1201348974816532</v>
      </c>
      <c r="I482" s="38">
        <f t="shared" ca="1" si="54"/>
        <v>1147.5803230150866</v>
      </c>
      <c r="J482" s="38">
        <f t="shared" ca="1" si="55"/>
        <v>2.1201348974816532</v>
      </c>
    </row>
    <row r="483" spans="3:10">
      <c r="C483">
        <v>465</v>
      </c>
      <c r="D483" s="38">
        <f t="shared" ca="1" si="49"/>
        <v>2.8410243013288365</v>
      </c>
      <c r="E483" s="38">
        <f t="shared" ca="1" si="50"/>
        <v>1148.3012124189338</v>
      </c>
      <c r="F483" s="38">
        <f t="shared" ca="1" si="51"/>
        <v>1148.3012124189338</v>
      </c>
      <c r="G483" s="38">
        <f t="shared" ca="1" si="52"/>
        <v>0</v>
      </c>
      <c r="H483" s="38">
        <f t="shared" ca="1" si="53"/>
        <v>1.9441490175629708</v>
      </c>
      <c r="I483" s="38">
        <f t="shared" ca="1" si="54"/>
        <v>1150.2453614364968</v>
      </c>
      <c r="J483" s="38">
        <f t="shared" ca="1" si="55"/>
        <v>1.9441490175629708</v>
      </c>
    </row>
    <row r="484" spans="3:10">
      <c r="C484">
        <v>466</v>
      </c>
      <c r="D484" s="38">
        <f t="shared" ca="1" si="49"/>
        <v>2.1885970965318622</v>
      </c>
      <c r="E484" s="38">
        <f t="shared" ca="1" si="50"/>
        <v>1150.4898095154656</v>
      </c>
      <c r="F484" s="38">
        <f t="shared" ca="1" si="51"/>
        <v>1150.4898095154656</v>
      </c>
      <c r="G484" s="38">
        <f t="shared" ca="1" si="52"/>
        <v>0</v>
      </c>
      <c r="H484" s="38">
        <f t="shared" ca="1" si="53"/>
        <v>1.8502211116379192</v>
      </c>
      <c r="I484" s="38">
        <f t="shared" ca="1" si="54"/>
        <v>1152.3400306271035</v>
      </c>
      <c r="J484" s="38">
        <f t="shared" ca="1" si="55"/>
        <v>1.8502211116379192</v>
      </c>
    </row>
    <row r="485" spans="3:10">
      <c r="C485">
        <v>467</v>
      </c>
      <c r="D485" s="38">
        <f t="shared" ca="1" si="49"/>
        <v>3.6507301216016415</v>
      </c>
      <c r="E485" s="38">
        <f t="shared" ca="1" si="50"/>
        <v>1154.1405396370671</v>
      </c>
      <c r="F485" s="38">
        <f t="shared" ca="1" si="51"/>
        <v>1154.1405396370671</v>
      </c>
      <c r="G485" s="38">
        <f t="shared" ca="1" si="52"/>
        <v>0</v>
      </c>
      <c r="H485" s="38">
        <f t="shared" ca="1" si="53"/>
        <v>1.7184527332901041</v>
      </c>
      <c r="I485" s="38">
        <f t="shared" ca="1" si="54"/>
        <v>1155.8589923703573</v>
      </c>
      <c r="J485" s="38">
        <f t="shared" ca="1" si="55"/>
        <v>1.7184527332901041</v>
      </c>
    </row>
    <row r="486" spans="3:10">
      <c r="C486">
        <v>468</v>
      </c>
      <c r="D486" s="38">
        <f t="shared" ca="1" si="49"/>
        <v>3.5008137560740922</v>
      </c>
      <c r="E486" s="38">
        <f t="shared" ca="1" si="50"/>
        <v>1157.6413533931413</v>
      </c>
      <c r="F486" s="38">
        <f t="shared" ca="1" si="51"/>
        <v>1157.6413533931413</v>
      </c>
      <c r="G486" s="38">
        <f t="shared" ca="1" si="52"/>
        <v>0</v>
      </c>
      <c r="H486" s="38">
        <f t="shared" ca="1" si="53"/>
        <v>2.1845819892469347</v>
      </c>
      <c r="I486" s="38">
        <f t="shared" ca="1" si="54"/>
        <v>1159.8259353823883</v>
      </c>
      <c r="J486" s="38">
        <f t="shared" ca="1" si="55"/>
        <v>2.1845819892469347</v>
      </c>
    </row>
    <row r="487" spans="3:10">
      <c r="C487">
        <v>469</v>
      </c>
      <c r="D487" s="38">
        <f t="shared" ca="1" si="49"/>
        <v>0.95518856817538078</v>
      </c>
      <c r="E487" s="38">
        <f t="shared" ca="1" si="50"/>
        <v>1158.5965419613167</v>
      </c>
      <c r="F487" s="38">
        <f t="shared" ca="1" si="51"/>
        <v>1159.8259353823883</v>
      </c>
      <c r="G487" s="38">
        <f t="shared" ca="1" si="52"/>
        <v>1.2293934210715634</v>
      </c>
      <c r="H487" s="38">
        <f t="shared" ca="1" si="53"/>
        <v>2.4271569184814066</v>
      </c>
      <c r="I487" s="38">
        <f t="shared" ca="1" si="54"/>
        <v>1162.2530923008696</v>
      </c>
      <c r="J487" s="38">
        <f t="shared" ca="1" si="55"/>
        <v>3.6565503395529699</v>
      </c>
    </row>
    <row r="488" spans="3:10">
      <c r="C488">
        <v>470</v>
      </c>
      <c r="D488" s="38">
        <f t="shared" ca="1" si="49"/>
        <v>1.8694570464145921</v>
      </c>
      <c r="E488" s="38">
        <f t="shared" ca="1" si="50"/>
        <v>1160.4659990077312</v>
      </c>
      <c r="F488" s="38">
        <f t="shared" ca="1" si="51"/>
        <v>1162.2530923008696</v>
      </c>
      <c r="G488" s="38">
        <f t="shared" ca="1" si="52"/>
        <v>1.7870932931384687</v>
      </c>
      <c r="H488" s="38">
        <f t="shared" ca="1" si="53"/>
        <v>2.2050988078486258</v>
      </c>
      <c r="I488" s="38">
        <f t="shared" ca="1" si="54"/>
        <v>1164.4581911087182</v>
      </c>
      <c r="J488" s="38">
        <f t="shared" ca="1" si="55"/>
        <v>3.9921921009870944</v>
      </c>
    </row>
    <row r="489" spans="3:10">
      <c r="C489">
        <v>471</v>
      </c>
      <c r="D489" s="38">
        <f t="shared" ca="1" si="49"/>
        <v>1.8901972344788613</v>
      </c>
      <c r="E489" s="38">
        <f t="shared" ca="1" si="50"/>
        <v>1162.35619624221</v>
      </c>
      <c r="F489" s="38">
        <f t="shared" ca="1" si="51"/>
        <v>1164.4581911087182</v>
      </c>
      <c r="G489" s="38">
        <f t="shared" ca="1" si="52"/>
        <v>2.1019948665082211</v>
      </c>
      <c r="H489" s="38">
        <f t="shared" ca="1" si="53"/>
        <v>1.6576924693740733</v>
      </c>
      <c r="I489" s="38">
        <f t="shared" ca="1" si="54"/>
        <v>1166.1158835780923</v>
      </c>
      <c r="J489" s="38">
        <f t="shared" ca="1" si="55"/>
        <v>3.7596873358822944</v>
      </c>
    </row>
    <row r="490" spans="3:10">
      <c r="C490">
        <v>472</v>
      </c>
      <c r="D490" s="38">
        <f t="shared" ca="1" si="49"/>
        <v>3.3522803428173753</v>
      </c>
      <c r="E490" s="38">
        <f t="shared" ca="1" si="50"/>
        <v>1165.7084765850273</v>
      </c>
      <c r="F490" s="38">
        <f t="shared" ca="1" si="51"/>
        <v>1166.1158835780923</v>
      </c>
      <c r="G490" s="38">
        <f t="shared" ca="1" si="52"/>
        <v>0.40740699306502393</v>
      </c>
      <c r="H490" s="38">
        <f t="shared" ca="1" si="53"/>
        <v>0.84828609828667734</v>
      </c>
      <c r="I490" s="38">
        <f t="shared" ca="1" si="54"/>
        <v>1166.964169676379</v>
      </c>
      <c r="J490" s="38">
        <f t="shared" ca="1" si="55"/>
        <v>1.2556930913517013</v>
      </c>
    </row>
    <row r="491" spans="3:10">
      <c r="C491">
        <v>473</v>
      </c>
      <c r="D491" s="38">
        <f t="shared" ca="1" si="49"/>
        <v>4.0338837321987349</v>
      </c>
      <c r="E491" s="38">
        <f t="shared" ca="1" si="50"/>
        <v>1169.742360317226</v>
      </c>
      <c r="F491" s="38">
        <f t="shared" ca="1" si="51"/>
        <v>1169.742360317226</v>
      </c>
      <c r="G491" s="38">
        <f t="shared" ca="1" si="52"/>
        <v>0</v>
      </c>
      <c r="H491" s="38">
        <f t="shared" ca="1" si="53"/>
        <v>2.0051115009453002</v>
      </c>
      <c r="I491" s="38">
        <f t="shared" ca="1" si="54"/>
        <v>1171.7474718181713</v>
      </c>
      <c r="J491" s="38">
        <f t="shared" ca="1" si="55"/>
        <v>2.0051115009453002</v>
      </c>
    </row>
    <row r="492" spans="3:10">
      <c r="C492">
        <v>474</v>
      </c>
      <c r="D492" s="38">
        <f t="shared" ca="1" si="49"/>
        <v>3.0176137301212549</v>
      </c>
      <c r="E492" s="38">
        <f t="shared" ca="1" si="50"/>
        <v>1172.7599740473472</v>
      </c>
      <c r="F492" s="38">
        <f t="shared" ca="1" si="51"/>
        <v>1172.7599740473472</v>
      </c>
      <c r="G492" s="38">
        <f t="shared" ca="1" si="52"/>
        <v>0</v>
      </c>
      <c r="H492" s="38">
        <f t="shared" ca="1" si="53"/>
        <v>1.9806332059038103</v>
      </c>
      <c r="I492" s="38">
        <f t="shared" ca="1" si="54"/>
        <v>1174.740607253251</v>
      </c>
      <c r="J492" s="38">
        <f t="shared" ca="1" si="55"/>
        <v>1.9806332059038103</v>
      </c>
    </row>
    <row r="493" spans="3:10">
      <c r="C493">
        <v>475</v>
      </c>
      <c r="D493" s="38">
        <f t="shared" ca="1" si="49"/>
        <v>3.1441283222140761</v>
      </c>
      <c r="E493" s="38">
        <f t="shared" ca="1" si="50"/>
        <v>1175.9041023695613</v>
      </c>
      <c r="F493" s="38">
        <f t="shared" ca="1" si="51"/>
        <v>1175.9041023695613</v>
      </c>
      <c r="G493" s="38">
        <f t="shared" ca="1" si="52"/>
        <v>0</v>
      </c>
      <c r="H493" s="38">
        <f t="shared" ca="1" si="53"/>
        <v>2.9078754343340831</v>
      </c>
      <c r="I493" s="38">
        <f t="shared" ca="1" si="54"/>
        <v>1178.8119778038954</v>
      </c>
      <c r="J493" s="38">
        <f t="shared" ca="1" si="55"/>
        <v>2.9078754343340831</v>
      </c>
    </row>
    <row r="494" spans="3:10">
      <c r="C494">
        <v>476</v>
      </c>
      <c r="D494" s="38">
        <f t="shared" ca="1" si="49"/>
        <v>4.9143607818753212</v>
      </c>
      <c r="E494" s="38">
        <f t="shared" ca="1" si="50"/>
        <v>1180.8184631514366</v>
      </c>
      <c r="F494" s="38">
        <f t="shared" ca="1" si="51"/>
        <v>1180.8184631514366</v>
      </c>
      <c r="G494" s="38">
        <f t="shared" ca="1" si="52"/>
        <v>0</v>
      </c>
      <c r="H494" s="38">
        <f t="shared" ca="1" si="53"/>
        <v>1.2709554508837169</v>
      </c>
      <c r="I494" s="38">
        <f t="shared" ca="1" si="54"/>
        <v>1182.0894186023204</v>
      </c>
      <c r="J494" s="38">
        <f t="shared" ca="1" si="55"/>
        <v>1.2709554508837169</v>
      </c>
    </row>
    <row r="495" spans="3:10">
      <c r="C495">
        <v>477</v>
      </c>
      <c r="D495" s="38">
        <f t="shared" ca="1" si="49"/>
        <v>4.049543134117175</v>
      </c>
      <c r="E495" s="38">
        <f t="shared" ca="1" si="50"/>
        <v>1184.8680062855537</v>
      </c>
      <c r="F495" s="38">
        <f t="shared" ca="1" si="51"/>
        <v>1184.8680062855537</v>
      </c>
      <c r="G495" s="38">
        <f t="shared" ca="1" si="52"/>
        <v>0</v>
      </c>
      <c r="H495" s="38">
        <f t="shared" ca="1" si="53"/>
        <v>0.7930048790043942</v>
      </c>
      <c r="I495" s="38">
        <f t="shared" ca="1" si="54"/>
        <v>1185.6610111645582</v>
      </c>
      <c r="J495" s="38">
        <f t="shared" ca="1" si="55"/>
        <v>0.7930048790043942</v>
      </c>
    </row>
    <row r="496" spans="3:10">
      <c r="C496">
        <v>478</v>
      </c>
      <c r="D496" s="38">
        <f t="shared" ca="1" si="49"/>
        <v>1.1615511156630476</v>
      </c>
      <c r="E496" s="38">
        <f t="shared" ca="1" si="50"/>
        <v>1186.0295574012168</v>
      </c>
      <c r="F496" s="38">
        <f t="shared" ca="1" si="51"/>
        <v>1186.0295574012168</v>
      </c>
      <c r="G496" s="38">
        <f t="shared" ca="1" si="52"/>
        <v>0</v>
      </c>
      <c r="H496" s="38">
        <f t="shared" ca="1" si="53"/>
        <v>1.4330242237042565</v>
      </c>
      <c r="I496" s="38">
        <f t="shared" ca="1" si="54"/>
        <v>1187.4625816249211</v>
      </c>
      <c r="J496" s="38">
        <f t="shared" ca="1" si="55"/>
        <v>1.4330242237042565</v>
      </c>
    </row>
    <row r="497" spans="3:10">
      <c r="C497">
        <v>479</v>
      </c>
      <c r="D497" s="38">
        <f t="shared" ca="1" si="49"/>
        <v>1.1740627527253944</v>
      </c>
      <c r="E497" s="38">
        <f t="shared" ca="1" si="50"/>
        <v>1187.2036201539422</v>
      </c>
      <c r="F497" s="38">
        <f t="shared" ca="1" si="51"/>
        <v>1187.4625816249211</v>
      </c>
      <c r="G497" s="38">
        <f t="shared" ca="1" si="52"/>
        <v>0.25896147097887479</v>
      </c>
      <c r="H497" s="38">
        <f t="shared" ca="1" si="53"/>
        <v>2.1217226764808927</v>
      </c>
      <c r="I497" s="38">
        <f t="shared" ca="1" si="54"/>
        <v>1189.584304301402</v>
      </c>
      <c r="J497" s="38">
        <f t="shared" ca="1" si="55"/>
        <v>2.3806841474597675</v>
      </c>
    </row>
    <row r="498" spans="3:10">
      <c r="C498">
        <v>480</v>
      </c>
      <c r="D498" s="38">
        <f t="shared" ca="1" si="49"/>
        <v>2.167311954903286</v>
      </c>
      <c r="E498" s="38">
        <f t="shared" ca="1" si="50"/>
        <v>1189.3709321088454</v>
      </c>
      <c r="F498" s="38">
        <f t="shared" ca="1" si="51"/>
        <v>1189.584304301402</v>
      </c>
      <c r="G498" s="38">
        <f t="shared" ca="1" si="52"/>
        <v>0.21337219255656237</v>
      </c>
      <c r="H498" s="38">
        <f t="shared" ca="1" si="53"/>
        <v>3.3270220806522803</v>
      </c>
      <c r="I498" s="38">
        <f t="shared" ca="1" si="54"/>
        <v>1192.9113263820543</v>
      </c>
      <c r="J498" s="38">
        <f t="shared" ca="1" si="55"/>
        <v>3.5403942732088427</v>
      </c>
    </row>
    <row r="499" spans="3:10">
      <c r="C499">
        <v>481</v>
      </c>
      <c r="D499" s="38">
        <f t="shared" ca="1" si="49"/>
        <v>4.818013539787362</v>
      </c>
      <c r="E499" s="38">
        <f t="shared" ca="1" si="50"/>
        <v>1194.1889456486329</v>
      </c>
      <c r="F499" s="38">
        <f t="shared" ca="1" si="51"/>
        <v>1194.1889456486329</v>
      </c>
      <c r="G499" s="38">
        <f t="shared" ca="1" si="52"/>
        <v>0</v>
      </c>
      <c r="H499" s="38">
        <f t="shared" ca="1" si="53"/>
        <v>0.91264922493688494</v>
      </c>
      <c r="I499" s="38">
        <f t="shared" ca="1" si="54"/>
        <v>1195.1015948735696</v>
      </c>
      <c r="J499" s="38">
        <f t="shared" ca="1" si="55"/>
        <v>0.91264922493688494</v>
      </c>
    </row>
    <row r="500" spans="3:10">
      <c r="C500">
        <v>482</v>
      </c>
      <c r="D500" s="38">
        <f t="shared" ca="1" si="49"/>
        <v>1.6353873144334456</v>
      </c>
      <c r="E500" s="38">
        <f t="shared" ca="1" si="50"/>
        <v>1195.8243329630664</v>
      </c>
      <c r="F500" s="38">
        <f t="shared" ca="1" si="51"/>
        <v>1195.8243329630664</v>
      </c>
      <c r="G500" s="38">
        <f t="shared" ca="1" si="52"/>
        <v>0</v>
      </c>
      <c r="H500" s="38">
        <f t="shared" ca="1" si="53"/>
        <v>1.8804759665304922</v>
      </c>
      <c r="I500" s="38">
        <f t="shared" ca="1" si="54"/>
        <v>1197.7048089295968</v>
      </c>
      <c r="J500" s="38">
        <f t="shared" ca="1" si="55"/>
        <v>1.8804759665304922</v>
      </c>
    </row>
    <row r="501" spans="3:10">
      <c r="C501">
        <v>483</v>
      </c>
      <c r="D501" s="38">
        <f t="shared" ca="1" si="49"/>
        <v>3.1021203607468388</v>
      </c>
      <c r="E501" s="38">
        <f t="shared" ca="1" si="50"/>
        <v>1198.9264533238131</v>
      </c>
      <c r="F501" s="38">
        <f t="shared" ca="1" si="51"/>
        <v>1198.9264533238131</v>
      </c>
      <c r="G501" s="38">
        <f t="shared" ca="1" si="52"/>
        <v>0</v>
      </c>
      <c r="H501" s="38">
        <f t="shared" ca="1" si="53"/>
        <v>2.4801124746421421</v>
      </c>
      <c r="I501" s="38">
        <f t="shared" ca="1" si="54"/>
        <v>1201.4065657984552</v>
      </c>
      <c r="J501" s="38">
        <f t="shared" ca="1" si="55"/>
        <v>2.4801124746421421</v>
      </c>
    </row>
    <row r="502" spans="3:10">
      <c r="C502">
        <v>484</v>
      </c>
      <c r="D502" s="38">
        <f t="shared" ca="1" si="49"/>
        <v>2.595336502643562</v>
      </c>
      <c r="E502" s="38">
        <f t="shared" ca="1" si="50"/>
        <v>1201.5217898264566</v>
      </c>
      <c r="F502" s="38">
        <f t="shared" ca="1" si="51"/>
        <v>1201.5217898264566</v>
      </c>
      <c r="G502" s="38">
        <f t="shared" ca="1" si="52"/>
        <v>0</v>
      </c>
      <c r="H502" s="38">
        <f t="shared" ca="1" si="53"/>
        <v>1.8245199474051708</v>
      </c>
      <c r="I502" s="38">
        <f t="shared" ca="1" si="54"/>
        <v>1203.3463097738618</v>
      </c>
      <c r="J502" s="38">
        <f t="shared" ca="1" si="55"/>
        <v>1.8245199474051708</v>
      </c>
    </row>
    <row r="503" spans="3:10">
      <c r="C503">
        <v>485</v>
      </c>
      <c r="D503" s="38">
        <f t="shared" ca="1" si="49"/>
        <v>1.9740140697798854</v>
      </c>
      <c r="E503" s="38">
        <f t="shared" ca="1" si="50"/>
        <v>1203.4958038962366</v>
      </c>
      <c r="F503" s="38">
        <f t="shared" ca="1" si="51"/>
        <v>1203.4958038962366</v>
      </c>
      <c r="G503" s="38">
        <f t="shared" ca="1" si="52"/>
        <v>0</v>
      </c>
      <c r="H503" s="38">
        <f t="shared" ca="1" si="53"/>
        <v>1.3466598154212166</v>
      </c>
      <c r="I503" s="38">
        <f t="shared" ca="1" si="54"/>
        <v>1204.8424637116577</v>
      </c>
      <c r="J503" s="38">
        <f t="shared" ca="1" si="55"/>
        <v>1.3466598154212166</v>
      </c>
    </row>
    <row r="504" spans="3:10">
      <c r="C504">
        <v>486</v>
      </c>
      <c r="D504" s="38">
        <f t="shared" ca="1" si="49"/>
        <v>3.4875352950817993</v>
      </c>
      <c r="E504" s="38">
        <f t="shared" ca="1" si="50"/>
        <v>1206.9833391913185</v>
      </c>
      <c r="F504" s="38">
        <f t="shared" ca="1" si="51"/>
        <v>1206.9833391913185</v>
      </c>
      <c r="G504" s="38">
        <f t="shared" ca="1" si="52"/>
        <v>0</v>
      </c>
      <c r="H504" s="38">
        <f t="shared" ca="1" si="53"/>
        <v>2.0731085656287358</v>
      </c>
      <c r="I504" s="38">
        <f t="shared" ca="1" si="54"/>
        <v>1209.0564477569471</v>
      </c>
      <c r="J504" s="38">
        <f t="shared" ca="1" si="55"/>
        <v>2.0731085656287358</v>
      </c>
    </row>
    <row r="505" spans="3:10">
      <c r="C505">
        <v>487</v>
      </c>
      <c r="D505" s="38">
        <f t="shared" ca="1" si="49"/>
        <v>2.1540983224732257</v>
      </c>
      <c r="E505" s="38">
        <f t="shared" ca="1" si="50"/>
        <v>1209.1374375137916</v>
      </c>
      <c r="F505" s="38">
        <f t="shared" ca="1" si="51"/>
        <v>1209.1374375137916</v>
      </c>
      <c r="G505" s="38">
        <f t="shared" ca="1" si="52"/>
        <v>0</v>
      </c>
      <c r="H505" s="38">
        <f t="shared" ca="1" si="53"/>
        <v>1.7081953412036575</v>
      </c>
      <c r="I505" s="38">
        <f t="shared" ca="1" si="54"/>
        <v>1210.8456328549953</v>
      </c>
      <c r="J505" s="38">
        <f t="shared" ca="1" si="55"/>
        <v>1.7081953412036575</v>
      </c>
    </row>
    <row r="506" spans="3:10">
      <c r="C506">
        <v>488</v>
      </c>
      <c r="D506" s="38">
        <f t="shared" ca="1" si="49"/>
        <v>4.6643454516871925</v>
      </c>
      <c r="E506" s="38">
        <f t="shared" ca="1" si="50"/>
        <v>1213.8017829654789</v>
      </c>
      <c r="F506" s="38">
        <f t="shared" ca="1" si="51"/>
        <v>1213.8017829654789</v>
      </c>
      <c r="G506" s="38">
        <f t="shared" ca="1" si="52"/>
        <v>0</v>
      </c>
      <c r="H506" s="38">
        <f t="shared" ca="1" si="53"/>
        <v>2.0563597811665781</v>
      </c>
      <c r="I506" s="38">
        <f t="shared" ca="1" si="54"/>
        <v>1215.8581427466454</v>
      </c>
      <c r="J506" s="38">
        <f t="shared" ca="1" si="55"/>
        <v>2.0563597811665781</v>
      </c>
    </row>
    <row r="507" spans="3:10">
      <c r="C507">
        <v>489</v>
      </c>
      <c r="D507" s="38">
        <f t="shared" ca="1" si="49"/>
        <v>4.7867909155475026</v>
      </c>
      <c r="E507" s="38">
        <f t="shared" ca="1" si="50"/>
        <v>1218.5885738810264</v>
      </c>
      <c r="F507" s="38">
        <f t="shared" ca="1" si="51"/>
        <v>1218.5885738810264</v>
      </c>
      <c r="G507" s="38">
        <f t="shared" ca="1" si="52"/>
        <v>0</v>
      </c>
      <c r="H507" s="38">
        <f t="shared" ca="1" si="53"/>
        <v>1.9835934764538872</v>
      </c>
      <c r="I507" s="38">
        <f t="shared" ca="1" si="54"/>
        <v>1220.5721673574803</v>
      </c>
      <c r="J507" s="38">
        <f t="shared" ca="1" si="55"/>
        <v>1.9835934764538872</v>
      </c>
    </row>
    <row r="508" spans="3:10">
      <c r="C508">
        <v>490</v>
      </c>
      <c r="D508" s="38">
        <f t="shared" ca="1" si="49"/>
        <v>2.0177526627412838</v>
      </c>
      <c r="E508" s="38">
        <f t="shared" ca="1" si="50"/>
        <v>1220.6063265437676</v>
      </c>
      <c r="F508" s="38">
        <f t="shared" ca="1" si="51"/>
        <v>1220.6063265437676</v>
      </c>
      <c r="G508" s="38">
        <f t="shared" ca="1" si="52"/>
        <v>0</v>
      </c>
      <c r="H508" s="38">
        <f t="shared" ca="1" si="53"/>
        <v>2.1211583556450604</v>
      </c>
      <c r="I508" s="38">
        <f t="shared" ca="1" si="54"/>
        <v>1222.7274848994127</v>
      </c>
      <c r="J508" s="38">
        <f t="shared" ca="1" si="55"/>
        <v>2.1211583556450604</v>
      </c>
    </row>
    <row r="509" spans="3:10">
      <c r="C509">
        <v>491</v>
      </c>
      <c r="D509" s="38">
        <f t="shared" ca="1" si="49"/>
        <v>2.3820907366054063</v>
      </c>
      <c r="E509" s="38">
        <f t="shared" ca="1" si="50"/>
        <v>1222.9884172803731</v>
      </c>
      <c r="F509" s="38">
        <f t="shared" ca="1" si="51"/>
        <v>1222.9884172803731</v>
      </c>
      <c r="G509" s="38">
        <f t="shared" ca="1" si="52"/>
        <v>0</v>
      </c>
      <c r="H509" s="38">
        <f t="shared" ca="1" si="53"/>
        <v>2.3049783038836389</v>
      </c>
      <c r="I509" s="38">
        <f t="shared" ca="1" si="54"/>
        <v>1225.2933955842568</v>
      </c>
      <c r="J509" s="38">
        <f t="shared" ca="1" si="55"/>
        <v>2.3049783038836389</v>
      </c>
    </row>
    <row r="510" spans="3:10">
      <c r="C510">
        <v>492</v>
      </c>
      <c r="D510" s="38">
        <f t="shared" ca="1" si="49"/>
        <v>3.8004910422018434</v>
      </c>
      <c r="E510" s="38">
        <f t="shared" ca="1" si="50"/>
        <v>1226.788908322575</v>
      </c>
      <c r="F510" s="38">
        <f t="shared" ca="1" si="51"/>
        <v>1226.788908322575</v>
      </c>
      <c r="G510" s="38">
        <f t="shared" ca="1" si="52"/>
        <v>0</v>
      </c>
      <c r="H510" s="38">
        <f t="shared" ca="1" si="53"/>
        <v>1.9290155257172281</v>
      </c>
      <c r="I510" s="38">
        <f t="shared" ca="1" si="54"/>
        <v>1228.7179238482922</v>
      </c>
      <c r="J510" s="38">
        <f t="shared" ca="1" si="55"/>
        <v>1.9290155257172281</v>
      </c>
    </row>
    <row r="511" spans="3:10">
      <c r="C511">
        <v>493</v>
      </c>
      <c r="D511" s="38">
        <f t="shared" ca="1" si="49"/>
        <v>0.38603000858684733</v>
      </c>
      <c r="E511" s="38">
        <f t="shared" ca="1" si="50"/>
        <v>1227.1749383311619</v>
      </c>
      <c r="F511" s="38">
        <f t="shared" ca="1" si="51"/>
        <v>1228.7179238482922</v>
      </c>
      <c r="G511" s="38">
        <f t="shared" ca="1" si="52"/>
        <v>1.5429855171303188</v>
      </c>
      <c r="H511" s="38">
        <f t="shared" ca="1" si="53"/>
        <v>2.3794629870237389</v>
      </c>
      <c r="I511" s="38">
        <f t="shared" ca="1" si="54"/>
        <v>1231.097386835316</v>
      </c>
      <c r="J511" s="38">
        <f t="shared" ca="1" si="55"/>
        <v>3.9224485041540578</v>
      </c>
    </row>
    <row r="512" spans="3:10">
      <c r="C512">
        <v>494</v>
      </c>
      <c r="D512" s="38">
        <f t="shared" ca="1" si="49"/>
        <v>3.9683087110539232</v>
      </c>
      <c r="E512" s="38">
        <f t="shared" ca="1" si="50"/>
        <v>1231.1432470422158</v>
      </c>
      <c r="F512" s="38">
        <f t="shared" ca="1" si="51"/>
        <v>1231.1432470422158</v>
      </c>
      <c r="G512" s="38">
        <f t="shared" ca="1" si="52"/>
        <v>0</v>
      </c>
      <c r="H512" s="38">
        <f t="shared" ca="1" si="53"/>
        <v>1.2173511728983786</v>
      </c>
      <c r="I512" s="38">
        <f t="shared" ca="1" si="54"/>
        <v>1232.3605982151141</v>
      </c>
      <c r="J512" s="38">
        <f t="shared" ca="1" si="55"/>
        <v>1.2173511728983786</v>
      </c>
    </row>
    <row r="513" spans="3:10">
      <c r="C513">
        <v>495</v>
      </c>
      <c r="D513" s="38">
        <f t="shared" ca="1" si="49"/>
        <v>0.54544795832781379</v>
      </c>
      <c r="E513" s="38">
        <f t="shared" ca="1" si="50"/>
        <v>1231.6886950005435</v>
      </c>
      <c r="F513" s="38">
        <f t="shared" ca="1" si="51"/>
        <v>1232.3605982151141</v>
      </c>
      <c r="G513" s="38">
        <f t="shared" ca="1" si="52"/>
        <v>0.67190321457064783</v>
      </c>
      <c r="H513" s="38">
        <f t="shared" ca="1" si="53"/>
        <v>2.1596037950683966</v>
      </c>
      <c r="I513" s="38">
        <f t="shared" ca="1" si="54"/>
        <v>1234.5202020101826</v>
      </c>
      <c r="J513" s="38">
        <f t="shared" ca="1" si="55"/>
        <v>2.8315070096390444</v>
      </c>
    </row>
    <row r="514" spans="3:10">
      <c r="C514">
        <v>496</v>
      </c>
      <c r="D514" s="38">
        <f t="shared" ca="1" si="49"/>
        <v>1.1812026224656464</v>
      </c>
      <c r="E514" s="38">
        <f t="shared" ca="1" si="50"/>
        <v>1232.8698976230091</v>
      </c>
      <c r="F514" s="38">
        <f t="shared" ca="1" si="51"/>
        <v>1234.5202020101826</v>
      </c>
      <c r="G514" s="38">
        <f t="shared" ca="1" si="52"/>
        <v>1.6503043871734917</v>
      </c>
      <c r="H514" s="38">
        <f t="shared" ca="1" si="53"/>
        <v>1.7590959037652878</v>
      </c>
      <c r="I514" s="38">
        <f t="shared" ca="1" si="54"/>
        <v>1236.2792979139479</v>
      </c>
      <c r="J514" s="38">
        <f t="shared" ca="1" si="55"/>
        <v>3.4094002909387795</v>
      </c>
    </row>
    <row r="515" spans="3:10">
      <c r="C515">
        <v>497</v>
      </c>
      <c r="D515" s="38">
        <f t="shared" ca="1" si="49"/>
        <v>3.0187481261753546</v>
      </c>
      <c r="E515" s="38">
        <f t="shared" ca="1" si="50"/>
        <v>1235.8886457491844</v>
      </c>
      <c r="F515" s="38">
        <f t="shared" ca="1" si="51"/>
        <v>1236.2792979139479</v>
      </c>
      <c r="G515" s="38">
        <f t="shared" ca="1" si="52"/>
        <v>0.39065216476342357</v>
      </c>
      <c r="H515" s="38">
        <f t="shared" ca="1" si="53"/>
        <v>2.1538281999382671</v>
      </c>
      <c r="I515" s="38">
        <f t="shared" ca="1" si="54"/>
        <v>1238.4331261138861</v>
      </c>
      <c r="J515" s="38">
        <f t="shared" ca="1" si="55"/>
        <v>2.5444803647016907</v>
      </c>
    </row>
    <row r="516" spans="3:10">
      <c r="C516">
        <v>498</v>
      </c>
      <c r="D516" s="38">
        <f t="shared" ca="1" si="49"/>
        <v>1.6280512938428293</v>
      </c>
      <c r="E516" s="38">
        <f t="shared" ca="1" si="50"/>
        <v>1237.5166970430273</v>
      </c>
      <c r="F516" s="38">
        <f t="shared" ca="1" si="51"/>
        <v>1238.4331261138861</v>
      </c>
      <c r="G516" s="38">
        <f t="shared" ca="1" si="52"/>
        <v>0.91642907085883962</v>
      </c>
      <c r="H516" s="38">
        <f t="shared" ca="1" si="53"/>
        <v>2.049318315236853</v>
      </c>
      <c r="I516" s="38">
        <f t="shared" ca="1" si="54"/>
        <v>1240.482444429123</v>
      </c>
      <c r="J516" s="38">
        <f t="shared" ca="1" si="55"/>
        <v>2.9657473860956927</v>
      </c>
    </row>
    <row r="517" spans="3:10">
      <c r="C517">
        <v>499</v>
      </c>
      <c r="D517" s="38">
        <f t="shared" ca="1" si="49"/>
        <v>0.98000205820264863</v>
      </c>
      <c r="E517" s="38">
        <f t="shared" ca="1" si="50"/>
        <v>1238.49669910123</v>
      </c>
      <c r="F517" s="38">
        <f t="shared" ca="1" si="51"/>
        <v>1240.482444429123</v>
      </c>
      <c r="G517" s="38">
        <f t="shared" ca="1" si="52"/>
        <v>1.9857453278930279</v>
      </c>
      <c r="H517" s="38">
        <f t="shared" ca="1" si="53"/>
        <v>2.5546909709011452</v>
      </c>
      <c r="I517" s="38">
        <f t="shared" ca="1" si="54"/>
        <v>1243.0371354000242</v>
      </c>
      <c r="J517" s="38">
        <f t="shared" ca="1" si="55"/>
        <v>4.5404362987941731</v>
      </c>
    </row>
    <row r="518" spans="3:10">
      <c r="C518">
        <v>500</v>
      </c>
      <c r="D518" s="38">
        <f t="shared" ca="1" si="49"/>
        <v>0.94033041192915834</v>
      </c>
      <c r="E518" s="38">
        <f t="shared" ca="1" si="50"/>
        <v>1239.4370295131591</v>
      </c>
      <c r="F518" s="38">
        <f t="shared" ca="1" si="51"/>
        <v>1243.0371354000242</v>
      </c>
      <c r="G518" s="38">
        <f t="shared" ca="1" si="52"/>
        <v>3.6001058868650944</v>
      </c>
      <c r="H518" s="38">
        <f t="shared" ca="1" si="53"/>
        <v>2.0347126276583776</v>
      </c>
      <c r="I518" s="38">
        <f t="shared" ca="1" si="54"/>
        <v>1245.0718480276826</v>
      </c>
      <c r="J518" s="38">
        <f t="shared" ca="1" si="55"/>
        <v>5.6348185145234719</v>
      </c>
    </row>
    <row r="519" spans="3:10">
      <c r="C519">
        <v>501</v>
      </c>
      <c r="D519" s="38">
        <f t="shared" ca="1" si="49"/>
        <v>0.25020134628288948</v>
      </c>
      <c r="E519" s="38">
        <f t="shared" ca="1" si="50"/>
        <v>1239.687230859442</v>
      </c>
      <c r="F519" s="38">
        <f t="shared" ca="1" si="51"/>
        <v>1245.0718480276826</v>
      </c>
      <c r="G519" s="38">
        <f t="shared" ca="1" si="52"/>
        <v>5.3846171682405384</v>
      </c>
      <c r="H519" s="38">
        <f t="shared" ca="1" si="53"/>
        <v>1.4459430751241928</v>
      </c>
      <c r="I519" s="38">
        <f t="shared" ca="1" si="54"/>
        <v>1246.5177911028068</v>
      </c>
      <c r="J519" s="38">
        <f t="shared" ca="1" si="55"/>
        <v>6.8305602433647312</v>
      </c>
    </row>
    <row r="520" spans="3:10">
      <c r="C520">
        <v>502</v>
      </c>
      <c r="D520" s="38">
        <f t="shared" ca="1" si="49"/>
        <v>1.8239279337687138</v>
      </c>
      <c r="E520" s="38">
        <f t="shared" ca="1" si="50"/>
        <v>1241.5111587932108</v>
      </c>
      <c r="F520" s="38">
        <f t="shared" ca="1" si="51"/>
        <v>1246.5177911028068</v>
      </c>
      <c r="G520" s="38">
        <f t="shared" ca="1" si="52"/>
        <v>5.0066323095959433</v>
      </c>
      <c r="H520" s="38">
        <f t="shared" ca="1" si="53"/>
        <v>2.7125532276398854</v>
      </c>
      <c r="I520" s="38">
        <f t="shared" ca="1" si="54"/>
        <v>1249.2303443304465</v>
      </c>
      <c r="J520" s="38">
        <f t="shared" ca="1" si="55"/>
        <v>7.7191855372358287</v>
      </c>
    </row>
    <row r="521" spans="3:10">
      <c r="C521">
        <v>503</v>
      </c>
      <c r="D521" s="38">
        <f t="shared" ca="1" si="49"/>
        <v>0.85889055467856634</v>
      </c>
      <c r="E521" s="38">
        <f t="shared" ca="1" si="50"/>
        <v>1242.3700493478893</v>
      </c>
      <c r="F521" s="38">
        <f t="shared" ca="1" si="51"/>
        <v>1249.2303443304465</v>
      </c>
      <c r="G521" s="38">
        <f t="shared" ca="1" si="52"/>
        <v>6.8602949825572068</v>
      </c>
      <c r="H521" s="38">
        <f t="shared" ca="1" si="53"/>
        <v>2.0996061385265978</v>
      </c>
      <c r="I521" s="38">
        <f t="shared" ca="1" si="54"/>
        <v>1251.329950468973</v>
      </c>
      <c r="J521" s="38">
        <f t="shared" ca="1" si="55"/>
        <v>8.9599011210838047</v>
      </c>
    </row>
    <row r="522" spans="3:10">
      <c r="C522">
        <v>504</v>
      </c>
      <c r="D522" s="38">
        <f t="shared" ca="1" si="49"/>
        <v>3.3831770363446885</v>
      </c>
      <c r="E522" s="38">
        <f t="shared" ca="1" si="50"/>
        <v>1245.753226384234</v>
      </c>
      <c r="F522" s="38">
        <f t="shared" ca="1" si="51"/>
        <v>1251.329950468973</v>
      </c>
      <c r="G522" s="38">
        <f t="shared" ca="1" si="52"/>
        <v>5.5767240847389985</v>
      </c>
      <c r="H522" s="38">
        <f t="shared" ca="1" si="53"/>
        <v>2.9659472235487017</v>
      </c>
      <c r="I522" s="38">
        <f t="shared" ca="1" si="54"/>
        <v>1254.2958976925217</v>
      </c>
      <c r="J522" s="38">
        <f t="shared" ca="1" si="55"/>
        <v>8.5426713082876997</v>
      </c>
    </row>
    <row r="523" spans="3:10">
      <c r="C523">
        <v>505</v>
      </c>
      <c r="D523" s="38">
        <f t="shared" ca="1" si="49"/>
        <v>0.40429201382912672</v>
      </c>
      <c r="E523" s="38">
        <f t="shared" ca="1" si="50"/>
        <v>1246.1575183980631</v>
      </c>
      <c r="F523" s="38">
        <f t="shared" ca="1" si="51"/>
        <v>1254.2958976925217</v>
      </c>
      <c r="G523" s="38">
        <f t="shared" ca="1" si="52"/>
        <v>8.138379294458673</v>
      </c>
      <c r="H523" s="38">
        <f t="shared" ca="1" si="53"/>
        <v>2.1810513814859971</v>
      </c>
      <c r="I523" s="38">
        <f t="shared" ca="1" si="54"/>
        <v>1256.4769490740077</v>
      </c>
      <c r="J523" s="38">
        <f t="shared" ca="1" si="55"/>
        <v>10.31943067594467</v>
      </c>
    </row>
    <row r="524" spans="3:10">
      <c r="C524">
        <v>506</v>
      </c>
      <c r="D524" s="38">
        <f t="shared" ca="1" si="49"/>
        <v>3.5502117870459089</v>
      </c>
      <c r="E524" s="38">
        <f t="shared" ca="1" si="50"/>
        <v>1249.7077301851091</v>
      </c>
      <c r="F524" s="38">
        <f t="shared" ca="1" si="51"/>
        <v>1256.4769490740077</v>
      </c>
      <c r="G524" s="38">
        <f t="shared" ca="1" si="52"/>
        <v>6.7692188888986493</v>
      </c>
      <c r="H524" s="38">
        <f t="shared" ca="1" si="53"/>
        <v>2.4006536865565553</v>
      </c>
      <c r="I524" s="38">
        <f t="shared" ca="1" si="54"/>
        <v>1258.8776027605643</v>
      </c>
      <c r="J524" s="38">
        <f t="shared" ca="1" si="55"/>
        <v>9.1698725754552051</v>
      </c>
    </row>
    <row r="525" spans="3:10">
      <c r="C525">
        <v>507</v>
      </c>
      <c r="D525" s="38">
        <f t="shared" ca="1" si="49"/>
        <v>4.4820111436324028</v>
      </c>
      <c r="E525" s="38">
        <f t="shared" ca="1" si="50"/>
        <v>1254.1897413287415</v>
      </c>
      <c r="F525" s="38">
        <f t="shared" ca="1" si="51"/>
        <v>1258.8776027605643</v>
      </c>
      <c r="G525" s="38">
        <f t="shared" ca="1" si="52"/>
        <v>4.6878614318227392</v>
      </c>
      <c r="H525" s="38">
        <f t="shared" ca="1" si="53"/>
        <v>1.7893724712274637</v>
      </c>
      <c r="I525" s="38">
        <f t="shared" ca="1" si="54"/>
        <v>1260.6669752317916</v>
      </c>
      <c r="J525" s="38">
        <f t="shared" ca="1" si="55"/>
        <v>6.4772339030502026</v>
      </c>
    </row>
    <row r="526" spans="3:10">
      <c r="C526">
        <v>508</v>
      </c>
      <c r="D526" s="38">
        <f t="shared" ca="1" si="49"/>
        <v>2.5119295987443269</v>
      </c>
      <c r="E526" s="38">
        <f t="shared" ca="1" si="50"/>
        <v>1256.7016709274858</v>
      </c>
      <c r="F526" s="38">
        <f t="shared" ca="1" si="51"/>
        <v>1260.6669752317916</v>
      </c>
      <c r="G526" s="38">
        <f t="shared" ca="1" si="52"/>
        <v>3.965304304305846</v>
      </c>
      <c r="H526" s="38">
        <f t="shared" ca="1" si="53"/>
        <v>1.4031409749602295</v>
      </c>
      <c r="I526" s="38">
        <f t="shared" ca="1" si="54"/>
        <v>1262.0701162067519</v>
      </c>
      <c r="J526" s="38">
        <f t="shared" ca="1" si="55"/>
        <v>5.3684452792660755</v>
      </c>
    </row>
    <row r="527" spans="3:10">
      <c r="C527">
        <v>509</v>
      </c>
      <c r="D527" s="38">
        <f t="shared" ca="1" si="49"/>
        <v>2.8319524373860649</v>
      </c>
      <c r="E527" s="38">
        <f t="shared" ca="1" si="50"/>
        <v>1259.5336233648718</v>
      </c>
      <c r="F527" s="38">
        <f t="shared" ca="1" si="51"/>
        <v>1262.0701162067519</v>
      </c>
      <c r="G527" s="38">
        <f t="shared" ca="1" si="52"/>
        <v>2.5364928418800901</v>
      </c>
      <c r="H527" s="38">
        <f t="shared" ca="1" si="53"/>
        <v>2.0883453579413724</v>
      </c>
      <c r="I527" s="38">
        <f t="shared" ca="1" si="54"/>
        <v>1264.1584615646932</v>
      </c>
      <c r="J527" s="38">
        <f t="shared" ca="1" si="55"/>
        <v>4.6248381998214629</v>
      </c>
    </row>
    <row r="528" spans="3:10">
      <c r="C528">
        <v>510</v>
      </c>
      <c r="D528" s="38">
        <f t="shared" ca="1" si="49"/>
        <v>0.70497085180085295</v>
      </c>
      <c r="E528" s="38">
        <f t="shared" ca="1" si="50"/>
        <v>1260.2385942166727</v>
      </c>
      <c r="F528" s="38">
        <f t="shared" ca="1" si="51"/>
        <v>1264.1584615646932</v>
      </c>
      <c r="G528" s="38">
        <f t="shared" ca="1" si="52"/>
        <v>3.9198673480204889</v>
      </c>
      <c r="H528" s="38">
        <f t="shared" ca="1" si="53"/>
        <v>2.4002838266327347</v>
      </c>
      <c r="I528" s="38">
        <f t="shared" ca="1" si="54"/>
        <v>1266.5587453913258</v>
      </c>
      <c r="J528" s="38">
        <f t="shared" ca="1" si="55"/>
        <v>6.3201511746532235</v>
      </c>
    </row>
    <row r="529" spans="3:10">
      <c r="C529">
        <v>511</v>
      </c>
      <c r="D529" s="38">
        <f t="shared" ca="1" si="49"/>
        <v>4.7963527784894824</v>
      </c>
      <c r="E529" s="38">
        <f t="shared" ca="1" si="50"/>
        <v>1265.0349469951623</v>
      </c>
      <c r="F529" s="38">
        <f t="shared" ca="1" si="51"/>
        <v>1266.5587453913258</v>
      </c>
      <c r="G529" s="38">
        <f t="shared" ca="1" si="52"/>
        <v>1.5237983961635564</v>
      </c>
      <c r="H529" s="38">
        <f t="shared" ca="1" si="53"/>
        <v>1.5106988541584137</v>
      </c>
      <c r="I529" s="38">
        <f t="shared" ca="1" si="54"/>
        <v>1268.0694442454842</v>
      </c>
      <c r="J529" s="38">
        <f t="shared" ca="1" si="55"/>
        <v>3.0344972503219703</v>
      </c>
    </row>
    <row r="530" spans="3:10">
      <c r="C530">
        <v>512</v>
      </c>
      <c r="D530" s="38">
        <f t="shared" ca="1" si="49"/>
        <v>1.0926739181372658</v>
      </c>
      <c r="E530" s="38">
        <f t="shared" ca="1" si="50"/>
        <v>1266.1276209132996</v>
      </c>
      <c r="F530" s="38">
        <f t="shared" ca="1" si="51"/>
        <v>1268.0694442454842</v>
      </c>
      <c r="G530" s="38">
        <f t="shared" ca="1" si="52"/>
        <v>1.9418233321846401</v>
      </c>
      <c r="H530" s="38">
        <f t="shared" ca="1" si="53"/>
        <v>2.2572375294159257</v>
      </c>
      <c r="I530" s="38">
        <f t="shared" ca="1" si="54"/>
        <v>1270.3266817749002</v>
      </c>
      <c r="J530" s="38">
        <f t="shared" ca="1" si="55"/>
        <v>4.1990608616005662</v>
      </c>
    </row>
    <row r="531" spans="3:10">
      <c r="C531">
        <v>513</v>
      </c>
      <c r="D531" s="38">
        <f t="shared" ca="1" si="49"/>
        <v>4.2185882786097304</v>
      </c>
      <c r="E531" s="38">
        <f t="shared" ca="1" si="50"/>
        <v>1270.3462091919093</v>
      </c>
      <c r="F531" s="38">
        <f t="shared" ca="1" si="51"/>
        <v>1270.3462091919093</v>
      </c>
      <c r="G531" s="38">
        <f t="shared" ca="1" si="52"/>
        <v>0</v>
      </c>
      <c r="H531" s="38">
        <f t="shared" ca="1" si="53"/>
        <v>2.3137134713443483</v>
      </c>
      <c r="I531" s="38">
        <f t="shared" ca="1" si="54"/>
        <v>1272.6599226632536</v>
      </c>
      <c r="J531" s="38">
        <f t="shared" ca="1" si="55"/>
        <v>2.3137134713443483</v>
      </c>
    </row>
    <row r="532" spans="3:10">
      <c r="C532">
        <v>514</v>
      </c>
      <c r="D532" s="38">
        <f t="shared" ca="1" si="49"/>
        <v>0.6058351029542336</v>
      </c>
      <c r="E532" s="38">
        <f t="shared" ca="1" si="50"/>
        <v>1270.9520442948635</v>
      </c>
      <c r="F532" s="38">
        <f t="shared" ca="1" si="51"/>
        <v>1272.6599226632536</v>
      </c>
      <c r="G532" s="38">
        <f t="shared" ca="1" si="52"/>
        <v>1.7078783683900838</v>
      </c>
      <c r="H532" s="38">
        <f t="shared" ca="1" si="53"/>
        <v>2.6387700546965798</v>
      </c>
      <c r="I532" s="38">
        <f t="shared" ca="1" si="54"/>
        <v>1275.2986927179502</v>
      </c>
      <c r="J532" s="38">
        <f t="shared" ca="1" si="55"/>
        <v>4.3466484230866635</v>
      </c>
    </row>
    <row r="533" spans="3:10">
      <c r="C533">
        <v>515</v>
      </c>
      <c r="D533" s="38">
        <f t="shared" ref="D533:D596" ca="1" si="56">$D$10+($D$11-$D$10)*RAND()</f>
        <v>3.2405580615414795</v>
      </c>
      <c r="E533" s="38">
        <f t="shared" ref="E533:E596" ca="1" si="57">E532+D533</f>
        <v>1274.1926023564049</v>
      </c>
      <c r="F533" s="38">
        <f t="shared" ref="F533:F596" ca="1" si="58">IF(E533&gt;I532,E533,I532)</f>
        <v>1275.2986927179502</v>
      </c>
      <c r="G533" s="38">
        <f t="shared" ref="G533:G596" ca="1" si="59">F533-E533</f>
        <v>1.1060903615452844</v>
      </c>
      <c r="H533" s="38">
        <f t="shared" ref="H533:H596" ca="1" si="60">NORMINV(RAND(),$D$14,$D$15)</f>
        <v>2.4884370693676576</v>
      </c>
      <c r="I533" s="38">
        <f t="shared" ref="I533:I596" ca="1" si="61">F533+H533</f>
        <v>1277.7871297873178</v>
      </c>
      <c r="J533" s="38">
        <f t="shared" ref="J533:J596" ca="1" si="62">H533+G533</f>
        <v>3.594527430912942</v>
      </c>
    </row>
    <row r="534" spans="3:10">
      <c r="C534">
        <v>516</v>
      </c>
      <c r="D534" s="38">
        <f t="shared" ca="1" si="56"/>
        <v>0.61888835445435719</v>
      </c>
      <c r="E534" s="38">
        <f t="shared" ca="1" si="57"/>
        <v>1274.8114907108593</v>
      </c>
      <c r="F534" s="38">
        <f t="shared" ca="1" si="58"/>
        <v>1277.7871297873178</v>
      </c>
      <c r="G534" s="38">
        <f t="shared" ca="1" si="59"/>
        <v>2.9756390764584921</v>
      </c>
      <c r="H534" s="38">
        <f t="shared" ca="1" si="60"/>
        <v>1.9431372614520843</v>
      </c>
      <c r="I534" s="38">
        <f t="shared" ca="1" si="61"/>
        <v>1279.73026704877</v>
      </c>
      <c r="J534" s="38">
        <f t="shared" ca="1" si="62"/>
        <v>4.9187763379105762</v>
      </c>
    </row>
    <row r="535" spans="3:10">
      <c r="C535">
        <v>517</v>
      </c>
      <c r="D535" s="38">
        <f t="shared" ca="1" si="56"/>
        <v>1.3842972708730699</v>
      </c>
      <c r="E535" s="38">
        <f t="shared" ca="1" si="57"/>
        <v>1276.1957879817323</v>
      </c>
      <c r="F535" s="38">
        <f t="shared" ca="1" si="58"/>
        <v>1279.73026704877</v>
      </c>
      <c r="G535" s="38">
        <f t="shared" ca="1" si="59"/>
        <v>3.5344790670376369</v>
      </c>
      <c r="H535" s="38">
        <f t="shared" ca="1" si="60"/>
        <v>2.373480862249238</v>
      </c>
      <c r="I535" s="38">
        <f t="shared" ca="1" si="61"/>
        <v>1282.1037479110191</v>
      </c>
      <c r="J535" s="38">
        <f t="shared" ca="1" si="62"/>
        <v>5.907959929286875</v>
      </c>
    </row>
    <row r="536" spans="3:10">
      <c r="C536">
        <v>518</v>
      </c>
      <c r="D536" s="38">
        <f t="shared" ca="1" si="56"/>
        <v>0.41210387126225156</v>
      </c>
      <c r="E536" s="38">
        <f t="shared" ca="1" si="57"/>
        <v>1276.6078918529945</v>
      </c>
      <c r="F536" s="38">
        <f t="shared" ca="1" si="58"/>
        <v>1282.1037479110191</v>
      </c>
      <c r="G536" s="38">
        <f t="shared" ca="1" si="59"/>
        <v>5.4958560580246285</v>
      </c>
      <c r="H536" s="38">
        <f t="shared" ca="1" si="60"/>
        <v>2.1028046076873257</v>
      </c>
      <c r="I536" s="38">
        <f t="shared" ca="1" si="61"/>
        <v>1284.2065525187065</v>
      </c>
      <c r="J536" s="38">
        <f t="shared" ca="1" si="62"/>
        <v>7.5986606657119538</v>
      </c>
    </row>
    <row r="537" spans="3:10">
      <c r="C537">
        <v>519</v>
      </c>
      <c r="D537" s="38">
        <f t="shared" ca="1" si="56"/>
        <v>2.2942804740159946</v>
      </c>
      <c r="E537" s="38">
        <f t="shared" ca="1" si="57"/>
        <v>1278.9021723270105</v>
      </c>
      <c r="F537" s="38">
        <f t="shared" ca="1" si="58"/>
        <v>1284.2065525187065</v>
      </c>
      <c r="G537" s="38">
        <f t="shared" ca="1" si="59"/>
        <v>5.3043801916960547</v>
      </c>
      <c r="H537" s="38">
        <f t="shared" ca="1" si="60"/>
        <v>1.9892546657869035</v>
      </c>
      <c r="I537" s="38">
        <f t="shared" ca="1" si="61"/>
        <v>1286.1958071844933</v>
      </c>
      <c r="J537" s="38">
        <f t="shared" ca="1" si="62"/>
        <v>7.2936348574829584</v>
      </c>
    </row>
    <row r="538" spans="3:10">
      <c r="C538">
        <v>520</v>
      </c>
      <c r="D538" s="38">
        <f t="shared" ca="1" si="56"/>
        <v>2.1784035096278469</v>
      </c>
      <c r="E538" s="38">
        <f t="shared" ca="1" si="57"/>
        <v>1281.0805758366382</v>
      </c>
      <c r="F538" s="38">
        <f t="shared" ca="1" si="58"/>
        <v>1286.1958071844933</v>
      </c>
      <c r="G538" s="38">
        <f t="shared" ca="1" si="59"/>
        <v>5.115231347855115</v>
      </c>
      <c r="H538" s="38">
        <f t="shared" ca="1" si="60"/>
        <v>2.8929927950977525</v>
      </c>
      <c r="I538" s="38">
        <f t="shared" ca="1" si="61"/>
        <v>1289.0887999795912</v>
      </c>
      <c r="J538" s="38">
        <f t="shared" ca="1" si="62"/>
        <v>8.0082241429528676</v>
      </c>
    </row>
    <row r="539" spans="3:10">
      <c r="C539">
        <v>521</v>
      </c>
      <c r="D539" s="38">
        <f t="shared" ca="1" si="56"/>
        <v>1.4113283406416239</v>
      </c>
      <c r="E539" s="38">
        <f t="shared" ca="1" si="57"/>
        <v>1282.4919041772798</v>
      </c>
      <c r="F539" s="38">
        <f t="shared" ca="1" si="58"/>
        <v>1289.0887999795912</v>
      </c>
      <c r="G539" s="38">
        <f t="shared" ca="1" si="59"/>
        <v>6.5968958023113373</v>
      </c>
      <c r="H539" s="38">
        <f t="shared" ca="1" si="60"/>
        <v>1.6624896709774579</v>
      </c>
      <c r="I539" s="38">
        <f t="shared" ca="1" si="61"/>
        <v>1290.7512896505687</v>
      </c>
      <c r="J539" s="38">
        <f t="shared" ca="1" si="62"/>
        <v>8.2593854732887948</v>
      </c>
    </row>
    <row r="540" spans="3:10">
      <c r="C540">
        <v>522</v>
      </c>
      <c r="D540" s="38">
        <f t="shared" ca="1" si="56"/>
        <v>3.9890258948953172</v>
      </c>
      <c r="E540" s="38">
        <f t="shared" ca="1" si="57"/>
        <v>1286.4809300721752</v>
      </c>
      <c r="F540" s="38">
        <f t="shared" ca="1" si="58"/>
        <v>1290.7512896505687</v>
      </c>
      <c r="G540" s="38">
        <f t="shared" ca="1" si="59"/>
        <v>4.2703595783934816</v>
      </c>
      <c r="H540" s="38">
        <f t="shared" ca="1" si="60"/>
        <v>2.0837127104551172</v>
      </c>
      <c r="I540" s="38">
        <f t="shared" ca="1" si="61"/>
        <v>1292.8350023610237</v>
      </c>
      <c r="J540" s="38">
        <f t="shared" ca="1" si="62"/>
        <v>6.3540722888485988</v>
      </c>
    </row>
    <row r="541" spans="3:10">
      <c r="C541">
        <v>523</v>
      </c>
      <c r="D541" s="38">
        <f t="shared" ca="1" si="56"/>
        <v>3.5078058038271145</v>
      </c>
      <c r="E541" s="38">
        <f t="shared" ca="1" si="57"/>
        <v>1289.9887358760022</v>
      </c>
      <c r="F541" s="38">
        <f t="shared" ca="1" si="58"/>
        <v>1292.8350023610237</v>
      </c>
      <c r="G541" s="38">
        <f t="shared" ca="1" si="59"/>
        <v>2.8462664850214878</v>
      </c>
      <c r="H541" s="38">
        <f t="shared" ca="1" si="60"/>
        <v>1.4018607698641059</v>
      </c>
      <c r="I541" s="38">
        <f t="shared" ca="1" si="61"/>
        <v>1294.2368631308877</v>
      </c>
      <c r="J541" s="38">
        <f t="shared" ca="1" si="62"/>
        <v>4.2481272548855937</v>
      </c>
    </row>
    <row r="542" spans="3:10">
      <c r="C542">
        <v>524</v>
      </c>
      <c r="D542" s="38">
        <f t="shared" ca="1" si="56"/>
        <v>1.0880337267771245</v>
      </c>
      <c r="E542" s="38">
        <f t="shared" ca="1" si="57"/>
        <v>1291.0767696027794</v>
      </c>
      <c r="F542" s="38">
        <f t="shared" ca="1" si="58"/>
        <v>1294.2368631308877</v>
      </c>
      <c r="G542" s="38">
        <f t="shared" ca="1" si="59"/>
        <v>3.1600935281082911</v>
      </c>
      <c r="H542" s="38">
        <f t="shared" ca="1" si="60"/>
        <v>1.5042508162258239</v>
      </c>
      <c r="I542" s="38">
        <f t="shared" ca="1" si="61"/>
        <v>1295.7411139471135</v>
      </c>
      <c r="J542" s="38">
        <f t="shared" ca="1" si="62"/>
        <v>4.6643443443341148</v>
      </c>
    </row>
    <row r="543" spans="3:10">
      <c r="C543">
        <v>525</v>
      </c>
      <c r="D543" s="38">
        <f t="shared" ca="1" si="56"/>
        <v>2.1675304255245411</v>
      </c>
      <c r="E543" s="38">
        <f t="shared" ca="1" si="57"/>
        <v>1293.244300028304</v>
      </c>
      <c r="F543" s="38">
        <f t="shared" ca="1" si="58"/>
        <v>1295.7411139471135</v>
      </c>
      <c r="G543" s="38">
        <f t="shared" ca="1" si="59"/>
        <v>2.4968139188094938</v>
      </c>
      <c r="H543" s="38">
        <f t="shared" ca="1" si="60"/>
        <v>1.0116726206235707</v>
      </c>
      <c r="I543" s="38">
        <f t="shared" ca="1" si="61"/>
        <v>1296.7527865677371</v>
      </c>
      <c r="J543" s="38">
        <f t="shared" ca="1" si="62"/>
        <v>3.5084865394330644</v>
      </c>
    </row>
    <row r="544" spans="3:10">
      <c r="C544">
        <v>526</v>
      </c>
      <c r="D544" s="38">
        <f t="shared" ca="1" si="56"/>
        <v>4.10926243080341</v>
      </c>
      <c r="E544" s="38">
        <f t="shared" ca="1" si="57"/>
        <v>1297.3535624591075</v>
      </c>
      <c r="F544" s="38">
        <f t="shared" ca="1" si="58"/>
        <v>1297.3535624591075</v>
      </c>
      <c r="G544" s="38">
        <f t="shared" ca="1" si="59"/>
        <v>0</v>
      </c>
      <c r="H544" s="38">
        <f t="shared" ca="1" si="60"/>
        <v>2.4763893409409405</v>
      </c>
      <c r="I544" s="38">
        <f t="shared" ca="1" si="61"/>
        <v>1299.8299518000483</v>
      </c>
      <c r="J544" s="38">
        <f t="shared" ca="1" si="62"/>
        <v>2.4763893409409405</v>
      </c>
    </row>
    <row r="545" spans="3:10">
      <c r="C545">
        <v>527</v>
      </c>
      <c r="D545" s="38">
        <f t="shared" ca="1" si="56"/>
        <v>4.9110961103045589</v>
      </c>
      <c r="E545" s="38">
        <f t="shared" ca="1" si="57"/>
        <v>1302.2646585694119</v>
      </c>
      <c r="F545" s="38">
        <f t="shared" ca="1" si="58"/>
        <v>1302.2646585694119</v>
      </c>
      <c r="G545" s="38">
        <f t="shared" ca="1" si="59"/>
        <v>0</v>
      </c>
      <c r="H545" s="38">
        <f t="shared" ca="1" si="60"/>
        <v>1.8862234602792634</v>
      </c>
      <c r="I545" s="38">
        <f t="shared" ca="1" si="61"/>
        <v>1304.1508820296913</v>
      </c>
      <c r="J545" s="38">
        <f t="shared" ca="1" si="62"/>
        <v>1.8862234602792634</v>
      </c>
    </row>
    <row r="546" spans="3:10">
      <c r="C546">
        <v>528</v>
      </c>
      <c r="D546" s="38">
        <f t="shared" ca="1" si="56"/>
        <v>1.5041936434375063</v>
      </c>
      <c r="E546" s="38">
        <f t="shared" ca="1" si="57"/>
        <v>1303.7688522128494</v>
      </c>
      <c r="F546" s="38">
        <f t="shared" ca="1" si="58"/>
        <v>1304.1508820296913</v>
      </c>
      <c r="G546" s="38">
        <f t="shared" ca="1" si="59"/>
        <v>0.38202981684185033</v>
      </c>
      <c r="H546" s="38">
        <f t="shared" ca="1" si="60"/>
        <v>1.888642406550411</v>
      </c>
      <c r="I546" s="38">
        <f t="shared" ca="1" si="61"/>
        <v>1306.0395244362417</v>
      </c>
      <c r="J546" s="38">
        <f t="shared" ca="1" si="62"/>
        <v>2.2706722233922614</v>
      </c>
    </row>
    <row r="547" spans="3:10">
      <c r="C547">
        <v>529</v>
      </c>
      <c r="D547" s="38">
        <f t="shared" ca="1" si="56"/>
        <v>2.5070733917035026</v>
      </c>
      <c r="E547" s="38">
        <f t="shared" ca="1" si="57"/>
        <v>1306.2759256045529</v>
      </c>
      <c r="F547" s="38">
        <f t="shared" ca="1" si="58"/>
        <v>1306.2759256045529</v>
      </c>
      <c r="G547" s="38">
        <f t="shared" ca="1" si="59"/>
        <v>0</v>
      </c>
      <c r="H547" s="38">
        <f t="shared" ca="1" si="60"/>
        <v>2.0737532883763268</v>
      </c>
      <c r="I547" s="38">
        <f t="shared" ca="1" si="61"/>
        <v>1308.3496788929292</v>
      </c>
      <c r="J547" s="38">
        <f t="shared" ca="1" si="62"/>
        <v>2.0737532883763268</v>
      </c>
    </row>
    <row r="548" spans="3:10">
      <c r="C548">
        <v>530</v>
      </c>
      <c r="D548" s="38">
        <f t="shared" ca="1" si="56"/>
        <v>2.2625725335211184</v>
      </c>
      <c r="E548" s="38">
        <f t="shared" ca="1" si="57"/>
        <v>1308.5384981380739</v>
      </c>
      <c r="F548" s="38">
        <f t="shared" ca="1" si="58"/>
        <v>1308.5384981380739</v>
      </c>
      <c r="G548" s="38">
        <f t="shared" ca="1" si="59"/>
        <v>0</v>
      </c>
      <c r="H548" s="38">
        <f t="shared" ca="1" si="60"/>
        <v>2.0233003256769297</v>
      </c>
      <c r="I548" s="38">
        <f t="shared" ca="1" si="61"/>
        <v>1310.5617984637508</v>
      </c>
      <c r="J548" s="38">
        <f t="shared" ca="1" si="62"/>
        <v>2.0233003256769297</v>
      </c>
    </row>
    <row r="549" spans="3:10">
      <c r="C549">
        <v>531</v>
      </c>
      <c r="D549" s="38">
        <f t="shared" ca="1" si="56"/>
        <v>1.3436060576270266</v>
      </c>
      <c r="E549" s="38">
        <f t="shared" ca="1" si="57"/>
        <v>1309.882104195701</v>
      </c>
      <c r="F549" s="38">
        <f t="shared" ca="1" si="58"/>
        <v>1310.5617984637508</v>
      </c>
      <c r="G549" s="38">
        <f t="shared" ca="1" si="59"/>
        <v>0.67969426804984323</v>
      </c>
      <c r="H549" s="38">
        <f t="shared" ca="1" si="60"/>
        <v>2.495957862781053</v>
      </c>
      <c r="I549" s="38">
        <f t="shared" ca="1" si="61"/>
        <v>1313.0577563265319</v>
      </c>
      <c r="J549" s="38">
        <f t="shared" ca="1" si="62"/>
        <v>3.1756521308308963</v>
      </c>
    </row>
    <row r="550" spans="3:10">
      <c r="C550">
        <v>532</v>
      </c>
      <c r="D550" s="38">
        <f t="shared" ca="1" si="56"/>
        <v>2.1001945237352801</v>
      </c>
      <c r="E550" s="38">
        <f t="shared" ca="1" si="57"/>
        <v>1311.9822987194364</v>
      </c>
      <c r="F550" s="38">
        <f t="shared" ca="1" si="58"/>
        <v>1313.0577563265319</v>
      </c>
      <c r="G550" s="38">
        <f t="shared" ca="1" si="59"/>
        <v>1.0754576070955864</v>
      </c>
      <c r="H550" s="38">
        <f t="shared" ca="1" si="60"/>
        <v>1.2922074333632443</v>
      </c>
      <c r="I550" s="38">
        <f t="shared" ca="1" si="61"/>
        <v>1314.3499637598952</v>
      </c>
      <c r="J550" s="38">
        <f t="shared" ca="1" si="62"/>
        <v>2.3676650404588306</v>
      </c>
    </row>
    <row r="551" spans="3:10">
      <c r="C551">
        <v>533</v>
      </c>
      <c r="D551" s="38">
        <f t="shared" ca="1" si="56"/>
        <v>2.8386204406613906</v>
      </c>
      <c r="E551" s="38">
        <f t="shared" ca="1" si="57"/>
        <v>1314.8209191600977</v>
      </c>
      <c r="F551" s="38">
        <f t="shared" ca="1" si="58"/>
        <v>1314.8209191600977</v>
      </c>
      <c r="G551" s="38">
        <f t="shared" ca="1" si="59"/>
        <v>0</v>
      </c>
      <c r="H551" s="38">
        <f t="shared" ca="1" si="60"/>
        <v>2.7032912256728108</v>
      </c>
      <c r="I551" s="38">
        <f t="shared" ca="1" si="61"/>
        <v>1317.5242103857704</v>
      </c>
      <c r="J551" s="38">
        <f t="shared" ca="1" si="62"/>
        <v>2.7032912256728108</v>
      </c>
    </row>
    <row r="552" spans="3:10">
      <c r="C552">
        <v>534</v>
      </c>
      <c r="D552" s="38">
        <f t="shared" ca="1" si="56"/>
        <v>4.9115729408219968</v>
      </c>
      <c r="E552" s="38">
        <f t="shared" ca="1" si="57"/>
        <v>1319.7324921009197</v>
      </c>
      <c r="F552" s="38">
        <f t="shared" ca="1" si="58"/>
        <v>1319.7324921009197</v>
      </c>
      <c r="G552" s="38">
        <f t="shared" ca="1" si="59"/>
        <v>0</v>
      </c>
      <c r="H552" s="38">
        <f t="shared" ca="1" si="60"/>
        <v>1.8187151166369779</v>
      </c>
      <c r="I552" s="38">
        <f t="shared" ca="1" si="61"/>
        <v>1321.5512072175566</v>
      </c>
      <c r="J552" s="38">
        <f t="shared" ca="1" si="62"/>
        <v>1.8187151166369779</v>
      </c>
    </row>
    <row r="553" spans="3:10">
      <c r="C553">
        <v>535</v>
      </c>
      <c r="D553" s="38">
        <f t="shared" ca="1" si="56"/>
        <v>0.1851579104333595</v>
      </c>
      <c r="E553" s="38">
        <f t="shared" ca="1" si="57"/>
        <v>1319.9176500113531</v>
      </c>
      <c r="F553" s="38">
        <f t="shared" ca="1" si="58"/>
        <v>1321.5512072175566</v>
      </c>
      <c r="G553" s="38">
        <f t="shared" ca="1" si="59"/>
        <v>1.6335572062034771</v>
      </c>
      <c r="H553" s="38">
        <f t="shared" ca="1" si="60"/>
        <v>1.9915316143674864</v>
      </c>
      <c r="I553" s="38">
        <f t="shared" ca="1" si="61"/>
        <v>1323.542738831924</v>
      </c>
      <c r="J553" s="38">
        <f t="shared" ca="1" si="62"/>
        <v>3.6250888205709635</v>
      </c>
    </row>
    <row r="554" spans="3:10">
      <c r="C554">
        <v>536</v>
      </c>
      <c r="D554" s="38">
        <f t="shared" ca="1" si="56"/>
        <v>1.2585973958860568</v>
      </c>
      <c r="E554" s="38">
        <f t="shared" ca="1" si="57"/>
        <v>1321.1762474072391</v>
      </c>
      <c r="F554" s="38">
        <f t="shared" ca="1" si="58"/>
        <v>1323.542738831924</v>
      </c>
      <c r="G554" s="38">
        <f t="shared" ca="1" si="59"/>
        <v>2.3664914246849094</v>
      </c>
      <c r="H554" s="38">
        <f t="shared" ca="1" si="60"/>
        <v>2.0258038130355893</v>
      </c>
      <c r="I554" s="38">
        <f t="shared" ca="1" si="61"/>
        <v>1325.5685426449595</v>
      </c>
      <c r="J554" s="38">
        <f t="shared" ca="1" si="62"/>
        <v>4.3922952377204982</v>
      </c>
    </row>
    <row r="555" spans="3:10">
      <c r="C555">
        <v>537</v>
      </c>
      <c r="D555" s="38">
        <f t="shared" ca="1" si="56"/>
        <v>4.982727398070927</v>
      </c>
      <c r="E555" s="38">
        <f t="shared" ca="1" si="57"/>
        <v>1326.15897480531</v>
      </c>
      <c r="F555" s="38">
        <f t="shared" ca="1" si="58"/>
        <v>1326.15897480531</v>
      </c>
      <c r="G555" s="38">
        <f t="shared" ca="1" si="59"/>
        <v>0</v>
      </c>
      <c r="H555" s="38">
        <f t="shared" ca="1" si="60"/>
        <v>2.4193148977971646</v>
      </c>
      <c r="I555" s="38">
        <f t="shared" ca="1" si="61"/>
        <v>1328.5782897031072</v>
      </c>
      <c r="J555" s="38">
        <f t="shared" ca="1" si="62"/>
        <v>2.4193148977971646</v>
      </c>
    </row>
    <row r="556" spans="3:10">
      <c r="C556">
        <v>538</v>
      </c>
      <c r="D556" s="38">
        <f t="shared" ca="1" si="56"/>
        <v>1.9395421150428289</v>
      </c>
      <c r="E556" s="38">
        <f t="shared" ca="1" si="57"/>
        <v>1328.0985169203527</v>
      </c>
      <c r="F556" s="38">
        <f t="shared" ca="1" si="58"/>
        <v>1328.5782897031072</v>
      </c>
      <c r="G556" s="38">
        <f t="shared" ca="1" si="59"/>
        <v>0.47977278275448043</v>
      </c>
      <c r="H556" s="38">
        <f t="shared" ca="1" si="60"/>
        <v>1.5575244079094812</v>
      </c>
      <c r="I556" s="38">
        <f t="shared" ca="1" si="61"/>
        <v>1330.1358141110168</v>
      </c>
      <c r="J556" s="38">
        <f t="shared" ca="1" si="62"/>
        <v>2.0372971906639616</v>
      </c>
    </row>
    <row r="557" spans="3:10">
      <c r="C557">
        <v>539</v>
      </c>
      <c r="D557" s="38">
        <f t="shared" ca="1" si="56"/>
        <v>2.0475895270893956</v>
      </c>
      <c r="E557" s="38">
        <f t="shared" ca="1" si="57"/>
        <v>1330.1461064474422</v>
      </c>
      <c r="F557" s="38">
        <f t="shared" ca="1" si="58"/>
        <v>1330.1461064474422</v>
      </c>
      <c r="G557" s="38">
        <f t="shared" ca="1" si="59"/>
        <v>0</v>
      </c>
      <c r="H557" s="38">
        <f t="shared" ca="1" si="60"/>
        <v>0.88362340386039961</v>
      </c>
      <c r="I557" s="38">
        <f t="shared" ca="1" si="61"/>
        <v>1331.0297298513026</v>
      </c>
      <c r="J557" s="38">
        <f t="shared" ca="1" si="62"/>
        <v>0.88362340386039961</v>
      </c>
    </row>
    <row r="558" spans="3:10">
      <c r="C558">
        <v>540</v>
      </c>
      <c r="D558" s="38">
        <f t="shared" ca="1" si="56"/>
        <v>2.2019306947463546</v>
      </c>
      <c r="E558" s="38">
        <f t="shared" ca="1" si="57"/>
        <v>1332.3480371421886</v>
      </c>
      <c r="F558" s="38">
        <f t="shared" ca="1" si="58"/>
        <v>1332.3480371421886</v>
      </c>
      <c r="G558" s="38">
        <f t="shared" ca="1" si="59"/>
        <v>0</v>
      </c>
      <c r="H558" s="38">
        <f t="shared" ca="1" si="60"/>
        <v>1.026394718750421</v>
      </c>
      <c r="I558" s="38">
        <f t="shared" ca="1" si="61"/>
        <v>1333.374431860939</v>
      </c>
      <c r="J558" s="38">
        <f t="shared" ca="1" si="62"/>
        <v>1.026394718750421</v>
      </c>
    </row>
    <row r="559" spans="3:10">
      <c r="C559">
        <v>541</v>
      </c>
      <c r="D559" s="38">
        <f t="shared" ca="1" si="56"/>
        <v>1.5840987994319371</v>
      </c>
      <c r="E559" s="38">
        <f t="shared" ca="1" si="57"/>
        <v>1333.9321359416206</v>
      </c>
      <c r="F559" s="38">
        <f t="shared" ca="1" si="58"/>
        <v>1333.9321359416206</v>
      </c>
      <c r="G559" s="38">
        <f t="shared" ca="1" si="59"/>
        <v>0</v>
      </c>
      <c r="H559" s="38">
        <f t="shared" ca="1" si="60"/>
        <v>1.4349101538104951</v>
      </c>
      <c r="I559" s="38">
        <f t="shared" ca="1" si="61"/>
        <v>1335.3670460954311</v>
      </c>
      <c r="J559" s="38">
        <f t="shared" ca="1" si="62"/>
        <v>1.4349101538104951</v>
      </c>
    </row>
    <row r="560" spans="3:10">
      <c r="C560">
        <v>542</v>
      </c>
      <c r="D560" s="38">
        <f t="shared" ca="1" si="56"/>
        <v>4.3293600589982528</v>
      </c>
      <c r="E560" s="38">
        <f t="shared" ca="1" si="57"/>
        <v>1338.2614960006188</v>
      </c>
      <c r="F560" s="38">
        <f t="shared" ca="1" si="58"/>
        <v>1338.2614960006188</v>
      </c>
      <c r="G560" s="38">
        <f t="shared" ca="1" si="59"/>
        <v>0</v>
      </c>
      <c r="H560" s="38">
        <f t="shared" ca="1" si="60"/>
        <v>2.1357828106975165</v>
      </c>
      <c r="I560" s="38">
        <f t="shared" ca="1" si="61"/>
        <v>1340.3972788113163</v>
      </c>
      <c r="J560" s="38">
        <f t="shared" ca="1" si="62"/>
        <v>2.1357828106975165</v>
      </c>
    </row>
    <row r="561" spans="3:10">
      <c r="C561">
        <v>543</v>
      </c>
      <c r="D561" s="38">
        <f t="shared" ca="1" si="56"/>
        <v>1.321058281221309</v>
      </c>
      <c r="E561" s="38">
        <f t="shared" ca="1" si="57"/>
        <v>1339.58255428184</v>
      </c>
      <c r="F561" s="38">
        <f t="shared" ca="1" si="58"/>
        <v>1340.3972788113163</v>
      </c>
      <c r="G561" s="38">
        <f t="shared" ca="1" si="59"/>
        <v>0.81472452947627971</v>
      </c>
      <c r="H561" s="38">
        <f t="shared" ca="1" si="60"/>
        <v>2.1965614633929045</v>
      </c>
      <c r="I561" s="38">
        <f t="shared" ca="1" si="61"/>
        <v>1342.5938402747092</v>
      </c>
      <c r="J561" s="38">
        <f t="shared" ca="1" si="62"/>
        <v>3.0112859928691842</v>
      </c>
    </row>
    <row r="562" spans="3:10">
      <c r="C562">
        <v>544</v>
      </c>
      <c r="D562" s="38">
        <f t="shared" ca="1" si="56"/>
        <v>1.2177322778376314</v>
      </c>
      <c r="E562" s="38">
        <f t="shared" ca="1" si="57"/>
        <v>1340.8002865596777</v>
      </c>
      <c r="F562" s="38">
        <f t="shared" ca="1" si="58"/>
        <v>1342.5938402747092</v>
      </c>
      <c r="G562" s="38">
        <f t="shared" ca="1" si="59"/>
        <v>1.7935537150315213</v>
      </c>
      <c r="H562" s="38">
        <f t="shared" ca="1" si="60"/>
        <v>2.0836141324738056</v>
      </c>
      <c r="I562" s="38">
        <f t="shared" ca="1" si="61"/>
        <v>1344.6774544071829</v>
      </c>
      <c r="J562" s="38">
        <f t="shared" ca="1" si="62"/>
        <v>3.8771678475053268</v>
      </c>
    </row>
    <row r="563" spans="3:10">
      <c r="C563">
        <v>545</v>
      </c>
      <c r="D563" s="38">
        <f t="shared" ca="1" si="56"/>
        <v>4.9695933938820334</v>
      </c>
      <c r="E563" s="38">
        <f t="shared" ca="1" si="57"/>
        <v>1345.7698799535597</v>
      </c>
      <c r="F563" s="38">
        <f t="shared" ca="1" si="58"/>
        <v>1345.7698799535597</v>
      </c>
      <c r="G563" s="38">
        <f t="shared" ca="1" si="59"/>
        <v>0</v>
      </c>
      <c r="H563" s="38">
        <f t="shared" ca="1" si="60"/>
        <v>2.3141939964053377</v>
      </c>
      <c r="I563" s="38">
        <f t="shared" ca="1" si="61"/>
        <v>1348.0840739499649</v>
      </c>
      <c r="J563" s="38">
        <f t="shared" ca="1" si="62"/>
        <v>2.3141939964053377</v>
      </c>
    </row>
    <row r="564" spans="3:10">
      <c r="C564">
        <v>546</v>
      </c>
      <c r="D564" s="38">
        <f t="shared" ca="1" si="56"/>
        <v>4.7101634862470165</v>
      </c>
      <c r="E564" s="38">
        <f t="shared" ca="1" si="57"/>
        <v>1350.4800434398066</v>
      </c>
      <c r="F564" s="38">
        <f t="shared" ca="1" si="58"/>
        <v>1350.4800434398066</v>
      </c>
      <c r="G564" s="38">
        <f t="shared" ca="1" si="59"/>
        <v>0</v>
      </c>
      <c r="H564" s="38">
        <f t="shared" ca="1" si="60"/>
        <v>0.84485372362774225</v>
      </c>
      <c r="I564" s="38">
        <f t="shared" ca="1" si="61"/>
        <v>1351.3248971634343</v>
      </c>
      <c r="J564" s="38">
        <f t="shared" ca="1" si="62"/>
        <v>0.84485372362774225</v>
      </c>
    </row>
    <row r="565" spans="3:10">
      <c r="C565">
        <v>547</v>
      </c>
      <c r="D565" s="38">
        <f t="shared" ca="1" si="56"/>
        <v>4.0056052454378461</v>
      </c>
      <c r="E565" s="38">
        <f t="shared" ca="1" si="57"/>
        <v>1354.4856486852445</v>
      </c>
      <c r="F565" s="38">
        <f t="shared" ca="1" si="58"/>
        <v>1354.4856486852445</v>
      </c>
      <c r="G565" s="38">
        <f t="shared" ca="1" si="59"/>
        <v>0</v>
      </c>
      <c r="H565" s="38">
        <f t="shared" ca="1" si="60"/>
        <v>1.4232211529845702</v>
      </c>
      <c r="I565" s="38">
        <f t="shared" ca="1" si="61"/>
        <v>1355.9088698382291</v>
      </c>
      <c r="J565" s="38">
        <f t="shared" ca="1" si="62"/>
        <v>1.4232211529845702</v>
      </c>
    </row>
    <row r="566" spans="3:10">
      <c r="C566">
        <v>548</v>
      </c>
      <c r="D566" s="38">
        <f t="shared" ca="1" si="56"/>
        <v>2.3778529171837892</v>
      </c>
      <c r="E566" s="38">
        <f t="shared" ca="1" si="57"/>
        <v>1356.8635016024284</v>
      </c>
      <c r="F566" s="38">
        <f t="shared" ca="1" si="58"/>
        <v>1356.8635016024284</v>
      </c>
      <c r="G566" s="38">
        <f t="shared" ca="1" si="59"/>
        <v>0</v>
      </c>
      <c r="H566" s="38">
        <f t="shared" ca="1" si="60"/>
        <v>2.2236511399551704</v>
      </c>
      <c r="I566" s="38">
        <f t="shared" ca="1" si="61"/>
        <v>1359.0871527423835</v>
      </c>
      <c r="J566" s="38">
        <f t="shared" ca="1" si="62"/>
        <v>2.2236511399551704</v>
      </c>
    </row>
    <row r="567" spans="3:10">
      <c r="C567">
        <v>549</v>
      </c>
      <c r="D567" s="38">
        <f t="shared" ca="1" si="56"/>
        <v>0.59149856175412963</v>
      </c>
      <c r="E567" s="38">
        <f t="shared" ca="1" si="57"/>
        <v>1357.4550001641826</v>
      </c>
      <c r="F567" s="38">
        <f t="shared" ca="1" si="58"/>
        <v>1359.0871527423835</v>
      </c>
      <c r="G567" s="38">
        <f t="shared" ca="1" si="59"/>
        <v>1.6321525782009303</v>
      </c>
      <c r="H567" s="38">
        <f t="shared" ca="1" si="60"/>
        <v>1.5234617189156525</v>
      </c>
      <c r="I567" s="38">
        <f t="shared" ca="1" si="61"/>
        <v>1360.6106144612991</v>
      </c>
      <c r="J567" s="38">
        <f t="shared" ca="1" si="62"/>
        <v>3.1556142971165828</v>
      </c>
    </row>
    <row r="568" spans="3:10">
      <c r="C568">
        <v>550</v>
      </c>
      <c r="D568" s="38">
        <f t="shared" ca="1" si="56"/>
        <v>1.0905799344785398</v>
      </c>
      <c r="E568" s="38">
        <f t="shared" ca="1" si="57"/>
        <v>1358.545580098661</v>
      </c>
      <c r="F568" s="38">
        <f t="shared" ca="1" si="58"/>
        <v>1360.6106144612991</v>
      </c>
      <c r="G568" s="38">
        <f t="shared" ca="1" si="59"/>
        <v>2.0650343626380163</v>
      </c>
      <c r="H568" s="38">
        <f t="shared" ca="1" si="60"/>
        <v>2.0738367220862548</v>
      </c>
      <c r="I568" s="38">
        <f t="shared" ca="1" si="61"/>
        <v>1362.6844511833854</v>
      </c>
      <c r="J568" s="38">
        <f t="shared" ca="1" si="62"/>
        <v>4.1388710847242711</v>
      </c>
    </row>
    <row r="569" spans="3:10">
      <c r="C569">
        <v>551</v>
      </c>
      <c r="D569" s="38">
        <f t="shared" ca="1" si="56"/>
        <v>1.2146018185494167</v>
      </c>
      <c r="E569" s="38">
        <f t="shared" ca="1" si="57"/>
        <v>1359.7601819172105</v>
      </c>
      <c r="F569" s="38">
        <f t="shared" ca="1" si="58"/>
        <v>1362.6844511833854</v>
      </c>
      <c r="G569" s="38">
        <f t="shared" ca="1" si="59"/>
        <v>2.9242692661748606</v>
      </c>
      <c r="H569" s="38">
        <f t="shared" ca="1" si="60"/>
        <v>1.2048962796901692</v>
      </c>
      <c r="I569" s="38">
        <f t="shared" ca="1" si="61"/>
        <v>1363.8893474630756</v>
      </c>
      <c r="J569" s="38">
        <f t="shared" ca="1" si="62"/>
        <v>4.12916554586503</v>
      </c>
    </row>
    <row r="570" spans="3:10">
      <c r="C570">
        <v>552</v>
      </c>
      <c r="D570" s="38">
        <f t="shared" ca="1" si="56"/>
        <v>4.7934369824651721</v>
      </c>
      <c r="E570" s="38">
        <f t="shared" ca="1" si="57"/>
        <v>1364.5536188996757</v>
      </c>
      <c r="F570" s="38">
        <f t="shared" ca="1" si="58"/>
        <v>1364.5536188996757</v>
      </c>
      <c r="G570" s="38">
        <f t="shared" ca="1" si="59"/>
        <v>0</v>
      </c>
      <c r="H570" s="38">
        <f t="shared" ca="1" si="60"/>
        <v>2.074637508006643</v>
      </c>
      <c r="I570" s="38">
        <f t="shared" ca="1" si="61"/>
        <v>1366.6282564076823</v>
      </c>
      <c r="J570" s="38">
        <f t="shared" ca="1" si="62"/>
        <v>2.074637508006643</v>
      </c>
    </row>
    <row r="571" spans="3:10">
      <c r="C571">
        <v>553</v>
      </c>
      <c r="D571" s="38">
        <f t="shared" ca="1" si="56"/>
        <v>3.8076443951158971</v>
      </c>
      <c r="E571" s="38">
        <f t="shared" ca="1" si="57"/>
        <v>1368.3612632947916</v>
      </c>
      <c r="F571" s="38">
        <f t="shared" ca="1" si="58"/>
        <v>1368.3612632947916</v>
      </c>
      <c r="G571" s="38">
        <f t="shared" ca="1" si="59"/>
        <v>0</v>
      </c>
      <c r="H571" s="38">
        <f t="shared" ca="1" si="60"/>
        <v>1.898729993290726</v>
      </c>
      <c r="I571" s="38">
        <f t="shared" ca="1" si="61"/>
        <v>1370.2599932880823</v>
      </c>
      <c r="J571" s="38">
        <f t="shared" ca="1" si="62"/>
        <v>1.898729993290726</v>
      </c>
    </row>
    <row r="572" spans="3:10">
      <c r="C572">
        <v>554</v>
      </c>
      <c r="D572" s="38">
        <f t="shared" ca="1" si="56"/>
        <v>1.6301553872305945</v>
      </c>
      <c r="E572" s="38">
        <f t="shared" ca="1" si="57"/>
        <v>1369.9914186820222</v>
      </c>
      <c r="F572" s="38">
        <f t="shared" ca="1" si="58"/>
        <v>1370.2599932880823</v>
      </c>
      <c r="G572" s="38">
        <f t="shared" ca="1" si="59"/>
        <v>0.26857460606015593</v>
      </c>
      <c r="H572" s="38">
        <f t="shared" ca="1" si="60"/>
        <v>1.7124792538224569</v>
      </c>
      <c r="I572" s="38">
        <f t="shared" ca="1" si="61"/>
        <v>1371.9724725419048</v>
      </c>
      <c r="J572" s="38">
        <f t="shared" ca="1" si="62"/>
        <v>1.9810538598826128</v>
      </c>
    </row>
    <row r="573" spans="3:10">
      <c r="C573">
        <v>555</v>
      </c>
      <c r="D573" s="38">
        <f t="shared" ca="1" si="56"/>
        <v>1.9470775520390282</v>
      </c>
      <c r="E573" s="38">
        <f t="shared" ca="1" si="57"/>
        <v>1371.9384962340612</v>
      </c>
      <c r="F573" s="38">
        <f t="shared" ca="1" si="58"/>
        <v>1371.9724725419048</v>
      </c>
      <c r="G573" s="38">
        <f t="shared" ca="1" si="59"/>
        <v>3.3976307843659015E-2</v>
      </c>
      <c r="H573" s="38">
        <f t="shared" ca="1" si="60"/>
        <v>0.83985756716343607</v>
      </c>
      <c r="I573" s="38">
        <f t="shared" ca="1" si="61"/>
        <v>1372.8123301090682</v>
      </c>
      <c r="J573" s="38">
        <f t="shared" ca="1" si="62"/>
        <v>0.87383387500709508</v>
      </c>
    </row>
    <row r="574" spans="3:10">
      <c r="C574">
        <v>556</v>
      </c>
      <c r="D574" s="38">
        <f t="shared" ca="1" si="56"/>
        <v>2.924170894526652</v>
      </c>
      <c r="E574" s="38">
        <f t="shared" ca="1" si="57"/>
        <v>1374.8626671285879</v>
      </c>
      <c r="F574" s="38">
        <f t="shared" ca="1" si="58"/>
        <v>1374.8626671285879</v>
      </c>
      <c r="G574" s="38">
        <f t="shared" ca="1" si="59"/>
        <v>0</v>
      </c>
      <c r="H574" s="38">
        <f t="shared" ca="1" si="60"/>
        <v>1.8135729991388165</v>
      </c>
      <c r="I574" s="38">
        <f t="shared" ca="1" si="61"/>
        <v>1376.6762401277267</v>
      </c>
      <c r="J574" s="38">
        <f t="shared" ca="1" si="62"/>
        <v>1.8135729991388165</v>
      </c>
    </row>
    <row r="575" spans="3:10">
      <c r="C575">
        <v>557</v>
      </c>
      <c r="D575" s="38">
        <f t="shared" ca="1" si="56"/>
        <v>3.1528551220855534</v>
      </c>
      <c r="E575" s="38">
        <f t="shared" ca="1" si="57"/>
        <v>1378.0155222506735</v>
      </c>
      <c r="F575" s="38">
        <f t="shared" ca="1" si="58"/>
        <v>1378.0155222506735</v>
      </c>
      <c r="G575" s="38">
        <f t="shared" ca="1" si="59"/>
        <v>0</v>
      </c>
      <c r="H575" s="38">
        <f t="shared" ca="1" si="60"/>
        <v>2.0928539134215214</v>
      </c>
      <c r="I575" s="38">
        <f t="shared" ca="1" si="61"/>
        <v>1380.108376164095</v>
      </c>
      <c r="J575" s="38">
        <f t="shared" ca="1" si="62"/>
        <v>2.0928539134215214</v>
      </c>
    </row>
    <row r="576" spans="3:10">
      <c r="C576">
        <v>558</v>
      </c>
      <c r="D576" s="38">
        <f t="shared" ca="1" si="56"/>
        <v>0.36053744666612597</v>
      </c>
      <c r="E576" s="38">
        <f t="shared" ca="1" si="57"/>
        <v>1378.3760596973395</v>
      </c>
      <c r="F576" s="38">
        <f t="shared" ca="1" si="58"/>
        <v>1380.108376164095</v>
      </c>
      <c r="G576" s="38">
        <f t="shared" ca="1" si="59"/>
        <v>1.732316466755492</v>
      </c>
      <c r="H576" s="38">
        <f t="shared" ca="1" si="60"/>
        <v>1.639461724764224</v>
      </c>
      <c r="I576" s="38">
        <f t="shared" ca="1" si="61"/>
        <v>1381.7478378888593</v>
      </c>
      <c r="J576" s="38">
        <f t="shared" ca="1" si="62"/>
        <v>3.371778191519716</v>
      </c>
    </row>
    <row r="577" spans="3:10">
      <c r="C577">
        <v>559</v>
      </c>
      <c r="D577" s="38">
        <f t="shared" ca="1" si="56"/>
        <v>1.5350344704935397</v>
      </c>
      <c r="E577" s="38">
        <f t="shared" ca="1" si="57"/>
        <v>1379.911094167833</v>
      </c>
      <c r="F577" s="38">
        <f t="shared" ca="1" si="58"/>
        <v>1381.7478378888593</v>
      </c>
      <c r="G577" s="38">
        <f t="shared" ca="1" si="59"/>
        <v>1.8367437210263233</v>
      </c>
      <c r="H577" s="38">
        <f t="shared" ca="1" si="60"/>
        <v>2.1006589246106162</v>
      </c>
      <c r="I577" s="38">
        <f t="shared" ca="1" si="61"/>
        <v>1383.8484968134699</v>
      </c>
      <c r="J577" s="38">
        <f t="shared" ca="1" si="62"/>
        <v>3.9374026456369395</v>
      </c>
    </row>
    <row r="578" spans="3:10">
      <c r="C578">
        <v>560</v>
      </c>
      <c r="D578" s="38">
        <f t="shared" ca="1" si="56"/>
        <v>1.8950044947894251</v>
      </c>
      <c r="E578" s="38">
        <f t="shared" ca="1" si="57"/>
        <v>1381.8060986626224</v>
      </c>
      <c r="F578" s="38">
        <f t="shared" ca="1" si="58"/>
        <v>1383.8484968134699</v>
      </c>
      <c r="G578" s="38">
        <f t="shared" ca="1" si="59"/>
        <v>2.0423981508474753</v>
      </c>
      <c r="H578" s="38">
        <f t="shared" ca="1" si="60"/>
        <v>2.5880240722422263</v>
      </c>
      <c r="I578" s="38">
        <f t="shared" ca="1" si="61"/>
        <v>1386.4365208857121</v>
      </c>
      <c r="J578" s="38">
        <f t="shared" ca="1" si="62"/>
        <v>4.6304222230897016</v>
      </c>
    </row>
    <row r="579" spans="3:10">
      <c r="C579">
        <v>561</v>
      </c>
      <c r="D579" s="38">
        <f t="shared" ca="1" si="56"/>
        <v>0.95894919340855256</v>
      </c>
      <c r="E579" s="38">
        <f t="shared" ca="1" si="57"/>
        <v>1382.7650478560308</v>
      </c>
      <c r="F579" s="38">
        <f t="shared" ca="1" si="58"/>
        <v>1386.4365208857121</v>
      </c>
      <c r="G579" s="38">
        <f t="shared" ca="1" si="59"/>
        <v>3.6714730296812377</v>
      </c>
      <c r="H579" s="38">
        <f t="shared" ca="1" si="60"/>
        <v>2.0219799674406689</v>
      </c>
      <c r="I579" s="38">
        <f t="shared" ca="1" si="61"/>
        <v>1388.4585008531528</v>
      </c>
      <c r="J579" s="38">
        <f t="shared" ca="1" si="62"/>
        <v>5.6934529971219066</v>
      </c>
    </row>
    <row r="580" spans="3:10">
      <c r="C580">
        <v>562</v>
      </c>
      <c r="D580" s="38">
        <f t="shared" ca="1" si="56"/>
        <v>0.65080642464110772</v>
      </c>
      <c r="E580" s="38">
        <f t="shared" ca="1" si="57"/>
        <v>1383.415854280672</v>
      </c>
      <c r="F580" s="38">
        <f t="shared" ca="1" si="58"/>
        <v>1388.4585008531528</v>
      </c>
      <c r="G580" s="38">
        <f t="shared" ca="1" si="59"/>
        <v>5.0426465724808622</v>
      </c>
      <c r="H580" s="38">
        <f t="shared" ca="1" si="60"/>
        <v>1.6950193886979739</v>
      </c>
      <c r="I580" s="38">
        <f t="shared" ca="1" si="61"/>
        <v>1390.1535202418509</v>
      </c>
      <c r="J580" s="38">
        <f t="shared" ca="1" si="62"/>
        <v>6.7376659611788359</v>
      </c>
    </row>
    <row r="581" spans="3:10">
      <c r="C581">
        <v>563</v>
      </c>
      <c r="D581" s="38">
        <f t="shared" ca="1" si="56"/>
        <v>1.5034038642444336</v>
      </c>
      <c r="E581" s="38">
        <f t="shared" ca="1" si="57"/>
        <v>1384.9192581449165</v>
      </c>
      <c r="F581" s="38">
        <f t="shared" ca="1" si="58"/>
        <v>1390.1535202418509</v>
      </c>
      <c r="G581" s="38">
        <f t="shared" ca="1" si="59"/>
        <v>5.2342620969343443</v>
      </c>
      <c r="H581" s="38">
        <f t="shared" ca="1" si="60"/>
        <v>2.8106811705256023</v>
      </c>
      <c r="I581" s="38">
        <f t="shared" ca="1" si="61"/>
        <v>1392.9642014123765</v>
      </c>
      <c r="J581" s="38">
        <f t="shared" ca="1" si="62"/>
        <v>8.0449432674599457</v>
      </c>
    </row>
    <row r="582" spans="3:10">
      <c r="C582">
        <v>564</v>
      </c>
      <c r="D582" s="38">
        <f t="shared" ca="1" si="56"/>
        <v>1.5702606370444734</v>
      </c>
      <c r="E582" s="38">
        <f t="shared" ca="1" si="57"/>
        <v>1386.4895187819609</v>
      </c>
      <c r="F582" s="38">
        <f t="shared" ca="1" si="58"/>
        <v>1392.9642014123765</v>
      </c>
      <c r="G582" s="38">
        <f t="shared" ca="1" si="59"/>
        <v>6.4746826304156002</v>
      </c>
      <c r="H582" s="38">
        <f t="shared" ca="1" si="60"/>
        <v>1.1553431227730251</v>
      </c>
      <c r="I582" s="38">
        <f t="shared" ca="1" si="61"/>
        <v>1394.1195445351495</v>
      </c>
      <c r="J582" s="38">
        <f t="shared" ca="1" si="62"/>
        <v>7.6300257531886251</v>
      </c>
    </row>
    <row r="583" spans="3:10">
      <c r="C583">
        <v>565</v>
      </c>
      <c r="D583" s="38">
        <f t="shared" ca="1" si="56"/>
        <v>2.1201083225217348</v>
      </c>
      <c r="E583" s="38">
        <f t="shared" ca="1" si="57"/>
        <v>1388.6096271044826</v>
      </c>
      <c r="F583" s="38">
        <f t="shared" ca="1" si="58"/>
        <v>1394.1195445351495</v>
      </c>
      <c r="G583" s="38">
        <f t="shared" ca="1" si="59"/>
        <v>5.5099174306669738</v>
      </c>
      <c r="H583" s="38">
        <f t="shared" ca="1" si="60"/>
        <v>1.5263456106806694</v>
      </c>
      <c r="I583" s="38">
        <f t="shared" ca="1" si="61"/>
        <v>1395.6458901458302</v>
      </c>
      <c r="J583" s="38">
        <f t="shared" ca="1" si="62"/>
        <v>7.0362630413476435</v>
      </c>
    </row>
    <row r="584" spans="3:10">
      <c r="C584">
        <v>566</v>
      </c>
      <c r="D584" s="38">
        <f t="shared" ca="1" si="56"/>
        <v>0.87207017014160393</v>
      </c>
      <c r="E584" s="38">
        <f t="shared" ca="1" si="57"/>
        <v>1389.4816972746241</v>
      </c>
      <c r="F584" s="38">
        <f t="shared" ca="1" si="58"/>
        <v>1395.6458901458302</v>
      </c>
      <c r="G584" s="38">
        <f t="shared" ca="1" si="59"/>
        <v>6.164192871206069</v>
      </c>
      <c r="H584" s="38">
        <f t="shared" ca="1" si="60"/>
        <v>1.6375107244239315</v>
      </c>
      <c r="I584" s="38">
        <f t="shared" ca="1" si="61"/>
        <v>1397.2834008702541</v>
      </c>
      <c r="J584" s="38">
        <f t="shared" ca="1" si="62"/>
        <v>7.8017035956300003</v>
      </c>
    </row>
    <row r="585" spans="3:10">
      <c r="C585">
        <v>567</v>
      </c>
      <c r="D585" s="38">
        <f t="shared" ca="1" si="56"/>
        <v>0.28781327983483596</v>
      </c>
      <c r="E585" s="38">
        <f t="shared" ca="1" si="57"/>
        <v>1389.769510554459</v>
      </c>
      <c r="F585" s="38">
        <f t="shared" ca="1" si="58"/>
        <v>1397.2834008702541</v>
      </c>
      <c r="G585" s="38">
        <f t="shared" ca="1" si="59"/>
        <v>7.5138903157951518</v>
      </c>
      <c r="H585" s="38">
        <f t="shared" ca="1" si="60"/>
        <v>2.3856794549900031</v>
      </c>
      <c r="I585" s="38">
        <f t="shared" ca="1" si="61"/>
        <v>1399.6690803252441</v>
      </c>
      <c r="J585" s="38">
        <f t="shared" ca="1" si="62"/>
        <v>9.8995697707851544</v>
      </c>
    </row>
    <row r="586" spans="3:10">
      <c r="C586">
        <v>568</v>
      </c>
      <c r="D586" s="38">
        <f t="shared" ca="1" si="56"/>
        <v>2.3280298448009962</v>
      </c>
      <c r="E586" s="38">
        <f t="shared" ca="1" si="57"/>
        <v>1392.09754039926</v>
      </c>
      <c r="F586" s="38">
        <f t="shared" ca="1" si="58"/>
        <v>1399.6690803252441</v>
      </c>
      <c r="G586" s="38">
        <f t="shared" ca="1" si="59"/>
        <v>7.5715399259840979</v>
      </c>
      <c r="H586" s="38">
        <f t="shared" ca="1" si="60"/>
        <v>2.1449466361500034</v>
      </c>
      <c r="I586" s="38">
        <f t="shared" ca="1" si="61"/>
        <v>1401.8140269613941</v>
      </c>
      <c r="J586" s="38">
        <f t="shared" ca="1" si="62"/>
        <v>9.7164865621341008</v>
      </c>
    </row>
    <row r="587" spans="3:10">
      <c r="C587">
        <v>569</v>
      </c>
      <c r="D587" s="38">
        <f t="shared" ca="1" si="56"/>
        <v>3.2200933456097376</v>
      </c>
      <c r="E587" s="38">
        <f t="shared" ca="1" si="57"/>
        <v>1395.3176337448697</v>
      </c>
      <c r="F587" s="38">
        <f t="shared" ca="1" si="58"/>
        <v>1401.8140269613941</v>
      </c>
      <c r="G587" s="38">
        <f t="shared" ca="1" si="59"/>
        <v>6.4963932165244387</v>
      </c>
      <c r="H587" s="38">
        <f t="shared" ca="1" si="60"/>
        <v>2.0162094375246102</v>
      </c>
      <c r="I587" s="38">
        <f t="shared" ca="1" si="61"/>
        <v>1403.8302363989187</v>
      </c>
      <c r="J587" s="38">
        <f t="shared" ca="1" si="62"/>
        <v>8.5126026540490489</v>
      </c>
    </row>
    <row r="588" spans="3:10">
      <c r="C588">
        <v>570</v>
      </c>
      <c r="D588" s="38">
        <f t="shared" ca="1" si="56"/>
        <v>3.3307108421767544</v>
      </c>
      <c r="E588" s="38">
        <f t="shared" ca="1" si="57"/>
        <v>1398.6483445870465</v>
      </c>
      <c r="F588" s="38">
        <f t="shared" ca="1" si="58"/>
        <v>1403.8302363989187</v>
      </c>
      <c r="G588" s="38">
        <f t="shared" ca="1" si="59"/>
        <v>5.1818918118722195</v>
      </c>
      <c r="H588" s="38">
        <f t="shared" ca="1" si="60"/>
        <v>1.5401691351514373</v>
      </c>
      <c r="I588" s="38">
        <f t="shared" ca="1" si="61"/>
        <v>1405.3704055340702</v>
      </c>
      <c r="J588" s="38">
        <f t="shared" ca="1" si="62"/>
        <v>6.7220609470236568</v>
      </c>
    </row>
    <row r="589" spans="3:10">
      <c r="C589">
        <v>571</v>
      </c>
      <c r="D589" s="38">
        <f t="shared" ca="1" si="56"/>
        <v>3.4226578788815116</v>
      </c>
      <c r="E589" s="38">
        <f t="shared" ca="1" si="57"/>
        <v>1402.0710024659279</v>
      </c>
      <c r="F589" s="38">
        <f t="shared" ca="1" si="58"/>
        <v>1405.3704055340702</v>
      </c>
      <c r="G589" s="38">
        <f t="shared" ca="1" si="59"/>
        <v>3.2994030681422828</v>
      </c>
      <c r="H589" s="38">
        <f t="shared" ca="1" si="60"/>
        <v>2.5066711768137271</v>
      </c>
      <c r="I589" s="38">
        <f t="shared" ca="1" si="61"/>
        <v>1407.877076710884</v>
      </c>
      <c r="J589" s="38">
        <f t="shared" ca="1" si="62"/>
        <v>5.8060742449560099</v>
      </c>
    </row>
    <row r="590" spans="3:10">
      <c r="C590">
        <v>572</v>
      </c>
      <c r="D590" s="38">
        <f t="shared" ca="1" si="56"/>
        <v>4.1581388137626076</v>
      </c>
      <c r="E590" s="38">
        <f t="shared" ca="1" si="57"/>
        <v>1406.2291412796906</v>
      </c>
      <c r="F590" s="38">
        <f t="shared" ca="1" si="58"/>
        <v>1407.877076710884</v>
      </c>
      <c r="G590" s="38">
        <f t="shared" ca="1" si="59"/>
        <v>1.6479354311934458</v>
      </c>
      <c r="H590" s="38">
        <f t="shared" ca="1" si="60"/>
        <v>1.746079558329084</v>
      </c>
      <c r="I590" s="38">
        <f t="shared" ca="1" si="61"/>
        <v>1409.623156269213</v>
      </c>
      <c r="J590" s="38">
        <f t="shared" ca="1" si="62"/>
        <v>3.39401498952253</v>
      </c>
    </row>
    <row r="591" spans="3:10">
      <c r="C591">
        <v>573</v>
      </c>
      <c r="D591" s="38">
        <f t="shared" ca="1" si="56"/>
        <v>1.9207376099630551</v>
      </c>
      <c r="E591" s="38">
        <f t="shared" ca="1" si="57"/>
        <v>1408.1498788896536</v>
      </c>
      <c r="F591" s="38">
        <f t="shared" ca="1" si="58"/>
        <v>1409.623156269213</v>
      </c>
      <c r="G591" s="38">
        <f t="shared" ca="1" si="59"/>
        <v>1.4732773795594767</v>
      </c>
      <c r="H591" s="38">
        <f t="shared" ca="1" si="60"/>
        <v>1.996904309751528</v>
      </c>
      <c r="I591" s="38">
        <f t="shared" ca="1" si="61"/>
        <v>1411.6200605789645</v>
      </c>
      <c r="J591" s="38">
        <f t="shared" ca="1" si="62"/>
        <v>3.4701816893110049</v>
      </c>
    </row>
    <row r="592" spans="3:10">
      <c r="C592">
        <v>574</v>
      </c>
      <c r="D592" s="38">
        <f t="shared" ca="1" si="56"/>
        <v>4.2389725525908499</v>
      </c>
      <c r="E592" s="38">
        <f t="shared" ca="1" si="57"/>
        <v>1412.3888514422445</v>
      </c>
      <c r="F592" s="38">
        <f t="shared" ca="1" si="58"/>
        <v>1412.3888514422445</v>
      </c>
      <c r="G592" s="38">
        <f t="shared" ca="1" si="59"/>
        <v>0</v>
      </c>
      <c r="H592" s="38">
        <f t="shared" ca="1" si="60"/>
        <v>1.9574624217080139</v>
      </c>
      <c r="I592" s="38">
        <f t="shared" ca="1" si="61"/>
        <v>1414.3463138639524</v>
      </c>
      <c r="J592" s="38">
        <f t="shared" ca="1" si="62"/>
        <v>1.9574624217080139</v>
      </c>
    </row>
    <row r="593" spans="3:10">
      <c r="C593">
        <v>575</v>
      </c>
      <c r="D593" s="38">
        <f t="shared" ca="1" si="56"/>
        <v>1.8026501049731554</v>
      </c>
      <c r="E593" s="38">
        <f t="shared" ca="1" si="57"/>
        <v>1414.1915015472175</v>
      </c>
      <c r="F593" s="38">
        <f t="shared" ca="1" si="58"/>
        <v>1414.3463138639524</v>
      </c>
      <c r="G593" s="38">
        <f t="shared" ca="1" si="59"/>
        <v>0.15481231673493312</v>
      </c>
      <c r="H593" s="38">
        <f t="shared" ca="1" si="60"/>
        <v>2.5282806579113259</v>
      </c>
      <c r="I593" s="38">
        <f t="shared" ca="1" si="61"/>
        <v>1416.8745945218639</v>
      </c>
      <c r="J593" s="38">
        <f t="shared" ca="1" si="62"/>
        <v>2.6830929746462591</v>
      </c>
    </row>
    <row r="594" spans="3:10">
      <c r="C594">
        <v>576</v>
      </c>
      <c r="D594" s="38">
        <f t="shared" ca="1" si="56"/>
        <v>2.9852709804496453</v>
      </c>
      <c r="E594" s="38">
        <f t="shared" ca="1" si="57"/>
        <v>1417.1767725276673</v>
      </c>
      <c r="F594" s="38">
        <f t="shared" ca="1" si="58"/>
        <v>1417.1767725276673</v>
      </c>
      <c r="G594" s="38">
        <f t="shared" ca="1" si="59"/>
        <v>0</v>
      </c>
      <c r="H594" s="38">
        <f t="shared" ca="1" si="60"/>
        <v>1.9346839813275398</v>
      </c>
      <c r="I594" s="38">
        <f t="shared" ca="1" si="61"/>
        <v>1419.1114565089947</v>
      </c>
      <c r="J594" s="38">
        <f t="shared" ca="1" si="62"/>
        <v>1.9346839813275398</v>
      </c>
    </row>
    <row r="595" spans="3:10">
      <c r="C595">
        <v>577</v>
      </c>
      <c r="D595" s="38">
        <f t="shared" ca="1" si="56"/>
        <v>1.9597277999370792</v>
      </c>
      <c r="E595" s="38">
        <f t="shared" ca="1" si="57"/>
        <v>1419.1365003276044</v>
      </c>
      <c r="F595" s="38">
        <f t="shared" ca="1" si="58"/>
        <v>1419.1365003276044</v>
      </c>
      <c r="G595" s="38">
        <f t="shared" ca="1" si="59"/>
        <v>0</v>
      </c>
      <c r="H595" s="38">
        <f t="shared" ca="1" si="60"/>
        <v>1.9137931938722692</v>
      </c>
      <c r="I595" s="38">
        <f t="shared" ca="1" si="61"/>
        <v>1421.0502935214768</v>
      </c>
      <c r="J595" s="38">
        <f t="shared" ca="1" si="62"/>
        <v>1.9137931938722692</v>
      </c>
    </row>
    <row r="596" spans="3:10">
      <c r="C596">
        <v>578</v>
      </c>
      <c r="D596" s="38">
        <f t="shared" ca="1" si="56"/>
        <v>3.6497531605995217</v>
      </c>
      <c r="E596" s="38">
        <f t="shared" ca="1" si="57"/>
        <v>1422.786253488204</v>
      </c>
      <c r="F596" s="38">
        <f t="shared" ca="1" si="58"/>
        <v>1422.786253488204</v>
      </c>
      <c r="G596" s="38">
        <f t="shared" ca="1" si="59"/>
        <v>0</v>
      </c>
      <c r="H596" s="38">
        <f t="shared" ca="1" si="60"/>
        <v>2.1711557329506075</v>
      </c>
      <c r="I596" s="38">
        <f t="shared" ca="1" si="61"/>
        <v>1424.9574092211546</v>
      </c>
      <c r="J596" s="38">
        <f t="shared" ca="1" si="62"/>
        <v>2.1711557329506075</v>
      </c>
    </row>
    <row r="597" spans="3:10">
      <c r="C597">
        <v>579</v>
      </c>
      <c r="D597" s="38">
        <f t="shared" ref="D597:D660" ca="1" si="63">$D$10+($D$11-$D$10)*RAND()</f>
        <v>2.4706010890168422</v>
      </c>
      <c r="E597" s="38">
        <f t="shared" ref="E597:E660" ca="1" si="64">E596+D597</f>
        <v>1425.2568545772208</v>
      </c>
      <c r="F597" s="38">
        <f t="shared" ref="F597:F660" ca="1" si="65">IF(E597&gt;I596,E597,I596)</f>
        <v>1425.2568545772208</v>
      </c>
      <c r="G597" s="38">
        <f t="shared" ref="G597:G660" ca="1" si="66">F597-E597</f>
        <v>0</v>
      </c>
      <c r="H597" s="38">
        <f t="shared" ref="H597:H660" ca="1" si="67">NORMINV(RAND(),$D$14,$D$15)</f>
        <v>2.1956995835591413</v>
      </c>
      <c r="I597" s="38">
        <f t="shared" ref="I597:I660" ca="1" si="68">F597+H597</f>
        <v>1427.45255416078</v>
      </c>
      <c r="J597" s="38">
        <f t="shared" ref="J597:J660" ca="1" si="69">H597+G597</f>
        <v>2.1956995835591413</v>
      </c>
    </row>
    <row r="598" spans="3:10">
      <c r="C598">
        <v>580</v>
      </c>
      <c r="D598" s="38">
        <f t="shared" ca="1" si="63"/>
        <v>3.6189302611554295</v>
      </c>
      <c r="E598" s="38">
        <f t="shared" ca="1" si="64"/>
        <v>1428.8757848383761</v>
      </c>
      <c r="F598" s="38">
        <f t="shared" ca="1" si="65"/>
        <v>1428.8757848383761</v>
      </c>
      <c r="G598" s="38">
        <f t="shared" ca="1" si="66"/>
        <v>0</v>
      </c>
      <c r="H598" s="38">
        <f t="shared" ca="1" si="67"/>
        <v>1.6600078366113111</v>
      </c>
      <c r="I598" s="38">
        <f t="shared" ca="1" si="68"/>
        <v>1430.5357926749875</v>
      </c>
      <c r="J598" s="38">
        <f t="shared" ca="1" si="69"/>
        <v>1.6600078366113111</v>
      </c>
    </row>
    <row r="599" spans="3:10">
      <c r="C599">
        <v>581</v>
      </c>
      <c r="D599" s="38">
        <f t="shared" ca="1" si="63"/>
        <v>4.7456877468877732</v>
      </c>
      <c r="E599" s="38">
        <f t="shared" ca="1" si="64"/>
        <v>1433.621472585264</v>
      </c>
      <c r="F599" s="38">
        <f t="shared" ca="1" si="65"/>
        <v>1433.621472585264</v>
      </c>
      <c r="G599" s="38">
        <f t="shared" ca="1" si="66"/>
        <v>0</v>
      </c>
      <c r="H599" s="38">
        <f t="shared" ca="1" si="67"/>
        <v>1.9221419200624308</v>
      </c>
      <c r="I599" s="38">
        <f t="shared" ca="1" si="68"/>
        <v>1435.5436145053263</v>
      </c>
      <c r="J599" s="38">
        <f t="shared" ca="1" si="69"/>
        <v>1.9221419200624308</v>
      </c>
    </row>
    <row r="600" spans="3:10">
      <c r="C600">
        <v>582</v>
      </c>
      <c r="D600" s="38">
        <f t="shared" ca="1" si="63"/>
        <v>4.7983172659149425</v>
      </c>
      <c r="E600" s="38">
        <f t="shared" ca="1" si="64"/>
        <v>1438.4197898511788</v>
      </c>
      <c r="F600" s="38">
        <f t="shared" ca="1" si="65"/>
        <v>1438.4197898511788</v>
      </c>
      <c r="G600" s="38">
        <f t="shared" ca="1" si="66"/>
        <v>0</v>
      </c>
      <c r="H600" s="38">
        <f t="shared" ca="1" si="67"/>
        <v>2.5010590249600577</v>
      </c>
      <c r="I600" s="38">
        <f t="shared" ca="1" si="68"/>
        <v>1440.920848876139</v>
      </c>
      <c r="J600" s="38">
        <f t="shared" ca="1" si="69"/>
        <v>2.5010590249600577</v>
      </c>
    </row>
    <row r="601" spans="3:10">
      <c r="C601">
        <v>583</v>
      </c>
      <c r="D601" s="38">
        <f t="shared" ca="1" si="63"/>
        <v>2.5560171101064451</v>
      </c>
      <c r="E601" s="38">
        <f t="shared" ca="1" si="64"/>
        <v>1440.9758069612853</v>
      </c>
      <c r="F601" s="38">
        <f t="shared" ca="1" si="65"/>
        <v>1440.9758069612853</v>
      </c>
      <c r="G601" s="38">
        <f t="shared" ca="1" si="66"/>
        <v>0</v>
      </c>
      <c r="H601" s="38">
        <f t="shared" ca="1" si="67"/>
        <v>1.0838965469522783</v>
      </c>
      <c r="I601" s="38">
        <f t="shared" ca="1" si="68"/>
        <v>1442.0597035082376</v>
      </c>
      <c r="J601" s="38">
        <f t="shared" ca="1" si="69"/>
        <v>1.0838965469522783</v>
      </c>
    </row>
    <row r="602" spans="3:10">
      <c r="C602">
        <v>584</v>
      </c>
      <c r="D602" s="38">
        <f t="shared" ca="1" si="63"/>
        <v>4.890424659919467</v>
      </c>
      <c r="E602" s="38">
        <f t="shared" ca="1" si="64"/>
        <v>1445.8662316212049</v>
      </c>
      <c r="F602" s="38">
        <f t="shared" ca="1" si="65"/>
        <v>1445.8662316212049</v>
      </c>
      <c r="G602" s="38">
        <f t="shared" ca="1" si="66"/>
        <v>0</v>
      </c>
      <c r="H602" s="38">
        <f t="shared" ca="1" si="67"/>
        <v>1.6995664965122497</v>
      </c>
      <c r="I602" s="38">
        <f t="shared" ca="1" si="68"/>
        <v>1447.5657981177171</v>
      </c>
      <c r="J602" s="38">
        <f t="shared" ca="1" si="69"/>
        <v>1.6995664965122497</v>
      </c>
    </row>
    <row r="603" spans="3:10">
      <c r="C603">
        <v>585</v>
      </c>
      <c r="D603" s="38">
        <f t="shared" ca="1" si="63"/>
        <v>2.2204088199865932</v>
      </c>
      <c r="E603" s="38">
        <f t="shared" ca="1" si="64"/>
        <v>1448.0866404411915</v>
      </c>
      <c r="F603" s="38">
        <f t="shared" ca="1" si="65"/>
        <v>1448.0866404411915</v>
      </c>
      <c r="G603" s="38">
        <f t="shared" ca="1" si="66"/>
        <v>0</v>
      </c>
      <c r="H603" s="38">
        <f t="shared" ca="1" si="67"/>
        <v>1.8805035295370702</v>
      </c>
      <c r="I603" s="38">
        <f t="shared" ca="1" si="68"/>
        <v>1449.9671439707286</v>
      </c>
      <c r="J603" s="38">
        <f t="shared" ca="1" si="69"/>
        <v>1.8805035295370702</v>
      </c>
    </row>
    <row r="604" spans="3:10">
      <c r="C604">
        <v>586</v>
      </c>
      <c r="D604" s="38">
        <f t="shared" ca="1" si="63"/>
        <v>2.9831526497426779</v>
      </c>
      <c r="E604" s="38">
        <f t="shared" ca="1" si="64"/>
        <v>1451.0697930909341</v>
      </c>
      <c r="F604" s="38">
        <f t="shared" ca="1" si="65"/>
        <v>1451.0697930909341</v>
      </c>
      <c r="G604" s="38">
        <f t="shared" ca="1" si="66"/>
        <v>0</v>
      </c>
      <c r="H604" s="38">
        <f t="shared" ca="1" si="67"/>
        <v>1.3330216660440803</v>
      </c>
      <c r="I604" s="38">
        <f t="shared" ca="1" si="68"/>
        <v>1452.4028147569782</v>
      </c>
      <c r="J604" s="38">
        <f t="shared" ca="1" si="69"/>
        <v>1.3330216660440803</v>
      </c>
    </row>
    <row r="605" spans="3:10">
      <c r="C605">
        <v>587</v>
      </c>
      <c r="D605" s="38">
        <f t="shared" ca="1" si="63"/>
        <v>1.0578582333762228</v>
      </c>
      <c r="E605" s="38">
        <f t="shared" ca="1" si="64"/>
        <v>1452.1276513243104</v>
      </c>
      <c r="F605" s="38">
        <f t="shared" ca="1" si="65"/>
        <v>1452.4028147569782</v>
      </c>
      <c r="G605" s="38">
        <f t="shared" ca="1" si="66"/>
        <v>0.27516343266779586</v>
      </c>
      <c r="H605" s="38">
        <f t="shared" ca="1" si="67"/>
        <v>2.1523130599214002</v>
      </c>
      <c r="I605" s="38">
        <f t="shared" ca="1" si="68"/>
        <v>1454.5551278168996</v>
      </c>
      <c r="J605" s="38">
        <f t="shared" ca="1" si="69"/>
        <v>2.4274764925891961</v>
      </c>
    </row>
    <row r="606" spans="3:10">
      <c r="C606">
        <v>588</v>
      </c>
      <c r="D606" s="38">
        <f t="shared" ca="1" si="63"/>
        <v>0.49039201240170249</v>
      </c>
      <c r="E606" s="38">
        <f t="shared" ca="1" si="64"/>
        <v>1452.6180433367122</v>
      </c>
      <c r="F606" s="38">
        <f t="shared" ca="1" si="65"/>
        <v>1454.5551278168996</v>
      </c>
      <c r="G606" s="38">
        <f t="shared" ca="1" si="66"/>
        <v>1.9370844801874227</v>
      </c>
      <c r="H606" s="38">
        <f t="shared" ca="1" si="67"/>
        <v>1.7986923916139665</v>
      </c>
      <c r="I606" s="38">
        <f t="shared" ca="1" si="68"/>
        <v>1456.3538202085135</v>
      </c>
      <c r="J606" s="38">
        <f t="shared" ca="1" si="69"/>
        <v>3.7357768718013893</v>
      </c>
    </row>
    <row r="607" spans="3:10">
      <c r="C607">
        <v>589</v>
      </c>
      <c r="D607" s="38">
        <f t="shared" ca="1" si="63"/>
        <v>2.7901462907678765</v>
      </c>
      <c r="E607" s="38">
        <f t="shared" ca="1" si="64"/>
        <v>1455.4081896274799</v>
      </c>
      <c r="F607" s="38">
        <f t="shared" ca="1" si="65"/>
        <v>1456.3538202085135</v>
      </c>
      <c r="G607" s="38">
        <f t="shared" ca="1" si="66"/>
        <v>0.94563058103358344</v>
      </c>
      <c r="H607" s="38">
        <f t="shared" ca="1" si="67"/>
        <v>1.86964126573018</v>
      </c>
      <c r="I607" s="38">
        <f t="shared" ca="1" si="68"/>
        <v>1458.2234614742438</v>
      </c>
      <c r="J607" s="38">
        <f t="shared" ca="1" si="69"/>
        <v>2.8152718467637632</v>
      </c>
    </row>
    <row r="608" spans="3:10">
      <c r="C608">
        <v>590</v>
      </c>
      <c r="D608" s="38">
        <f t="shared" ca="1" si="63"/>
        <v>1.8563897665923719</v>
      </c>
      <c r="E608" s="38">
        <f t="shared" ca="1" si="64"/>
        <v>1457.2645793940724</v>
      </c>
      <c r="F608" s="38">
        <f t="shared" ca="1" si="65"/>
        <v>1458.2234614742438</v>
      </c>
      <c r="G608" s="38">
        <f t="shared" ca="1" si="66"/>
        <v>0.95888208017140641</v>
      </c>
      <c r="H608" s="38">
        <f t="shared" ca="1" si="67"/>
        <v>1.8406274153056765</v>
      </c>
      <c r="I608" s="38">
        <f t="shared" ca="1" si="68"/>
        <v>1460.0640888895496</v>
      </c>
      <c r="J608" s="38">
        <f t="shared" ca="1" si="69"/>
        <v>2.7995094954770829</v>
      </c>
    </row>
    <row r="609" spans="3:10">
      <c r="C609">
        <v>591</v>
      </c>
      <c r="D609" s="38">
        <f t="shared" ca="1" si="63"/>
        <v>0.58117695648842949</v>
      </c>
      <c r="E609" s="38">
        <f t="shared" ca="1" si="64"/>
        <v>1457.8457563505608</v>
      </c>
      <c r="F609" s="38">
        <f t="shared" ca="1" si="65"/>
        <v>1460.0640888895496</v>
      </c>
      <c r="G609" s="38">
        <f t="shared" ca="1" si="66"/>
        <v>2.2183325389887614</v>
      </c>
      <c r="H609" s="38">
        <f t="shared" ca="1" si="67"/>
        <v>2.3408125020891997</v>
      </c>
      <c r="I609" s="38">
        <f t="shared" ca="1" si="68"/>
        <v>1462.4049013916388</v>
      </c>
      <c r="J609" s="38">
        <f t="shared" ca="1" si="69"/>
        <v>4.5591450410779615</v>
      </c>
    </row>
    <row r="610" spans="3:10">
      <c r="C610">
        <v>592</v>
      </c>
      <c r="D610" s="38">
        <f t="shared" ca="1" si="63"/>
        <v>3.878494580982113</v>
      </c>
      <c r="E610" s="38">
        <f t="shared" ca="1" si="64"/>
        <v>1461.7242509315429</v>
      </c>
      <c r="F610" s="38">
        <f t="shared" ca="1" si="65"/>
        <v>1462.4049013916388</v>
      </c>
      <c r="G610" s="38">
        <f t="shared" ca="1" si="66"/>
        <v>0.68065046009587604</v>
      </c>
      <c r="H610" s="38">
        <f t="shared" ca="1" si="67"/>
        <v>1.5737303844764512</v>
      </c>
      <c r="I610" s="38">
        <f t="shared" ca="1" si="68"/>
        <v>1463.9786317761152</v>
      </c>
      <c r="J610" s="38">
        <f t="shared" ca="1" si="69"/>
        <v>2.254380844572327</v>
      </c>
    </row>
    <row r="611" spans="3:10">
      <c r="C611">
        <v>593</v>
      </c>
      <c r="D611" s="38">
        <f t="shared" ca="1" si="63"/>
        <v>2.3060936533920975</v>
      </c>
      <c r="E611" s="38">
        <f t="shared" ca="1" si="64"/>
        <v>1464.0303445849349</v>
      </c>
      <c r="F611" s="38">
        <f t="shared" ca="1" si="65"/>
        <v>1464.0303445849349</v>
      </c>
      <c r="G611" s="38">
        <f t="shared" ca="1" si="66"/>
        <v>0</v>
      </c>
      <c r="H611" s="38">
        <f t="shared" ca="1" si="67"/>
        <v>2.833496253100714</v>
      </c>
      <c r="I611" s="38">
        <f t="shared" ca="1" si="68"/>
        <v>1466.8638408380357</v>
      </c>
      <c r="J611" s="38">
        <f t="shared" ca="1" si="69"/>
        <v>2.833496253100714</v>
      </c>
    </row>
    <row r="612" spans="3:10">
      <c r="C612">
        <v>594</v>
      </c>
      <c r="D612" s="38">
        <f t="shared" ca="1" si="63"/>
        <v>1.6105038491429402</v>
      </c>
      <c r="E612" s="38">
        <f t="shared" ca="1" si="64"/>
        <v>1465.640848434078</v>
      </c>
      <c r="F612" s="38">
        <f t="shared" ca="1" si="65"/>
        <v>1466.8638408380357</v>
      </c>
      <c r="G612" s="38">
        <f t="shared" ca="1" si="66"/>
        <v>1.2229924039577327</v>
      </c>
      <c r="H612" s="38">
        <f t="shared" ca="1" si="67"/>
        <v>1.5544741562515128</v>
      </c>
      <c r="I612" s="38">
        <f t="shared" ca="1" si="68"/>
        <v>1468.4183149942871</v>
      </c>
      <c r="J612" s="38">
        <f t="shared" ca="1" si="69"/>
        <v>2.7774665602092456</v>
      </c>
    </row>
    <row r="613" spans="3:10">
      <c r="C613">
        <v>595</v>
      </c>
      <c r="D613" s="38">
        <f t="shared" ca="1" si="63"/>
        <v>3.8424258359432182</v>
      </c>
      <c r="E613" s="38">
        <f t="shared" ca="1" si="64"/>
        <v>1469.4832742700212</v>
      </c>
      <c r="F613" s="38">
        <f t="shared" ca="1" si="65"/>
        <v>1469.4832742700212</v>
      </c>
      <c r="G613" s="38">
        <f t="shared" ca="1" si="66"/>
        <v>0</v>
      </c>
      <c r="H613" s="38">
        <f t="shared" ca="1" si="67"/>
        <v>2.7141715093571359</v>
      </c>
      <c r="I613" s="38">
        <f t="shared" ca="1" si="68"/>
        <v>1472.1974457793783</v>
      </c>
      <c r="J613" s="38">
        <f t="shared" ca="1" si="69"/>
        <v>2.7141715093571359</v>
      </c>
    </row>
    <row r="614" spans="3:10">
      <c r="C614">
        <v>596</v>
      </c>
      <c r="D614" s="38">
        <f t="shared" ca="1" si="63"/>
        <v>3.3900463683463586</v>
      </c>
      <c r="E614" s="38">
        <f t="shared" ca="1" si="64"/>
        <v>1472.8733206383674</v>
      </c>
      <c r="F614" s="38">
        <f t="shared" ca="1" si="65"/>
        <v>1472.8733206383674</v>
      </c>
      <c r="G614" s="38">
        <f t="shared" ca="1" si="66"/>
        <v>0</v>
      </c>
      <c r="H614" s="38">
        <f t="shared" ca="1" si="67"/>
        <v>2.0098106391654382</v>
      </c>
      <c r="I614" s="38">
        <f t="shared" ca="1" si="68"/>
        <v>1474.8831312775328</v>
      </c>
      <c r="J614" s="38">
        <f t="shared" ca="1" si="69"/>
        <v>2.0098106391654382</v>
      </c>
    </row>
    <row r="615" spans="3:10">
      <c r="C615">
        <v>597</v>
      </c>
      <c r="D615" s="38">
        <f t="shared" ca="1" si="63"/>
        <v>1.7360075252781182</v>
      </c>
      <c r="E615" s="38">
        <f t="shared" ca="1" si="64"/>
        <v>1474.6093281636456</v>
      </c>
      <c r="F615" s="38">
        <f t="shared" ca="1" si="65"/>
        <v>1474.8831312775328</v>
      </c>
      <c r="G615" s="38">
        <f t="shared" ca="1" si="66"/>
        <v>0.27380311388719747</v>
      </c>
      <c r="H615" s="38">
        <f t="shared" ca="1" si="67"/>
        <v>1.5393641600928671</v>
      </c>
      <c r="I615" s="38">
        <f t="shared" ca="1" si="68"/>
        <v>1476.4224954376257</v>
      </c>
      <c r="J615" s="38">
        <f t="shared" ca="1" si="69"/>
        <v>1.8131672739800646</v>
      </c>
    </row>
    <row r="616" spans="3:10">
      <c r="C616">
        <v>598</v>
      </c>
      <c r="D616" s="38">
        <f t="shared" ca="1" si="63"/>
        <v>4.5231162208233364</v>
      </c>
      <c r="E616" s="38">
        <f t="shared" ca="1" si="64"/>
        <v>1479.132444384469</v>
      </c>
      <c r="F616" s="38">
        <f t="shared" ca="1" si="65"/>
        <v>1479.132444384469</v>
      </c>
      <c r="G616" s="38">
        <f t="shared" ca="1" si="66"/>
        <v>0</v>
      </c>
      <c r="H616" s="38">
        <f t="shared" ca="1" si="67"/>
        <v>1.9173086675627342</v>
      </c>
      <c r="I616" s="38">
        <f t="shared" ca="1" si="68"/>
        <v>1481.0497530520317</v>
      </c>
      <c r="J616" s="38">
        <f t="shared" ca="1" si="69"/>
        <v>1.9173086675627342</v>
      </c>
    </row>
    <row r="617" spans="3:10">
      <c r="C617">
        <v>599</v>
      </c>
      <c r="D617" s="38">
        <f t="shared" ca="1" si="63"/>
        <v>4.3289477968304038</v>
      </c>
      <c r="E617" s="38">
        <f t="shared" ca="1" si="64"/>
        <v>1483.4613921812993</v>
      </c>
      <c r="F617" s="38">
        <f t="shared" ca="1" si="65"/>
        <v>1483.4613921812993</v>
      </c>
      <c r="G617" s="38">
        <f t="shared" ca="1" si="66"/>
        <v>0</v>
      </c>
      <c r="H617" s="38">
        <f t="shared" ca="1" si="67"/>
        <v>2.5708233760052011</v>
      </c>
      <c r="I617" s="38">
        <f t="shared" ca="1" si="68"/>
        <v>1486.0322155573044</v>
      </c>
      <c r="J617" s="38">
        <f t="shared" ca="1" si="69"/>
        <v>2.5708233760052011</v>
      </c>
    </row>
    <row r="618" spans="3:10">
      <c r="C618">
        <v>600</v>
      </c>
      <c r="D618" s="38">
        <f t="shared" ca="1" si="63"/>
        <v>2.5029176072989294</v>
      </c>
      <c r="E618" s="38">
        <f t="shared" ca="1" si="64"/>
        <v>1485.9643097885983</v>
      </c>
      <c r="F618" s="38">
        <f t="shared" ca="1" si="65"/>
        <v>1486.0322155573044</v>
      </c>
      <c r="G618" s="38">
        <f t="shared" ca="1" si="66"/>
        <v>6.7905768706168601E-2</v>
      </c>
      <c r="H618" s="38">
        <f t="shared" ca="1" si="67"/>
        <v>2.2591066874385994</v>
      </c>
      <c r="I618" s="38">
        <f t="shared" ca="1" si="68"/>
        <v>1488.291322244743</v>
      </c>
      <c r="J618" s="38">
        <f t="shared" ca="1" si="69"/>
        <v>2.327012456144768</v>
      </c>
    </row>
    <row r="619" spans="3:10">
      <c r="C619">
        <v>601</v>
      </c>
      <c r="D619" s="38">
        <f t="shared" ca="1" si="63"/>
        <v>4.7236255271656828</v>
      </c>
      <c r="E619" s="38">
        <f t="shared" ca="1" si="64"/>
        <v>1490.687935315764</v>
      </c>
      <c r="F619" s="38">
        <f t="shared" ca="1" si="65"/>
        <v>1490.687935315764</v>
      </c>
      <c r="G619" s="38">
        <f t="shared" ca="1" si="66"/>
        <v>0</v>
      </c>
      <c r="H619" s="38">
        <f t="shared" ca="1" si="67"/>
        <v>1.9624894198945342</v>
      </c>
      <c r="I619" s="38">
        <f t="shared" ca="1" si="68"/>
        <v>1492.6504247356586</v>
      </c>
      <c r="J619" s="38">
        <f t="shared" ca="1" si="69"/>
        <v>1.9624894198945342</v>
      </c>
    </row>
    <row r="620" spans="3:10">
      <c r="C620">
        <v>602</v>
      </c>
      <c r="D620" s="38">
        <f t="shared" ca="1" si="63"/>
        <v>0.34267575158523023</v>
      </c>
      <c r="E620" s="38">
        <f t="shared" ca="1" si="64"/>
        <v>1491.0306110673491</v>
      </c>
      <c r="F620" s="38">
        <f t="shared" ca="1" si="65"/>
        <v>1492.6504247356586</v>
      </c>
      <c r="G620" s="38">
        <f t="shared" ca="1" si="66"/>
        <v>1.6198136683094617</v>
      </c>
      <c r="H620" s="38">
        <f t="shared" ca="1" si="67"/>
        <v>2.4643565443592843</v>
      </c>
      <c r="I620" s="38">
        <f t="shared" ca="1" si="68"/>
        <v>1495.114781280018</v>
      </c>
      <c r="J620" s="38">
        <f t="shared" ca="1" si="69"/>
        <v>4.084170212668746</v>
      </c>
    </row>
    <row r="621" spans="3:10">
      <c r="C621">
        <v>603</v>
      </c>
      <c r="D621" s="38">
        <f t="shared" ca="1" si="63"/>
        <v>1.9492047023533217</v>
      </c>
      <c r="E621" s="38">
        <f t="shared" ca="1" si="64"/>
        <v>1492.9798157697026</v>
      </c>
      <c r="F621" s="38">
        <f t="shared" ca="1" si="65"/>
        <v>1495.114781280018</v>
      </c>
      <c r="G621" s="38">
        <f t="shared" ca="1" si="66"/>
        <v>2.1349655103153964</v>
      </c>
      <c r="H621" s="38">
        <f t="shared" ca="1" si="67"/>
        <v>2.3109341354309754</v>
      </c>
      <c r="I621" s="38">
        <f t="shared" ca="1" si="68"/>
        <v>1497.4257154154488</v>
      </c>
      <c r="J621" s="38">
        <f t="shared" ca="1" si="69"/>
        <v>4.4458996457463718</v>
      </c>
    </row>
    <row r="622" spans="3:10">
      <c r="C622">
        <v>604</v>
      </c>
      <c r="D622" s="38">
        <f t="shared" ca="1" si="63"/>
        <v>3.6957949534395578</v>
      </c>
      <c r="E622" s="38">
        <f t="shared" ca="1" si="64"/>
        <v>1496.6756107231422</v>
      </c>
      <c r="F622" s="38">
        <f t="shared" ca="1" si="65"/>
        <v>1497.4257154154488</v>
      </c>
      <c r="G622" s="38">
        <f t="shared" ca="1" si="66"/>
        <v>0.75010469230664967</v>
      </c>
      <c r="H622" s="38">
        <f t="shared" ca="1" si="67"/>
        <v>1.6232003558827011</v>
      </c>
      <c r="I622" s="38">
        <f t="shared" ca="1" si="68"/>
        <v>1499.0489157713316</v>
      </c>
      <c r="J622" s="38">
        <f t="shared" ca="1" si="69"/>
        <v>2.3733050481893505</v>
      </c>
    </row>
    <row r="623" spans="3:10">
      <c r="C623">
        <v>605</v>
      </c>
      <c r="D623" s="38">
        <f t="shared" ca="1" si="63"/>
        <v>4.0516980903500759</v>
      </c>
      <c r="E623" s="38">
        <f t="shared" ca="1" si="64"/>
        <v>1500.7273088134923</v>
      </c>
      <c r="F623" s="38">
        <f t="shared" ca="1" si="65"/>
        <v>1500.7273088134923</v>
      </c>
      <c r="G623" s="38">
        <f t="shared" ca="1" si="66"/>
        <v>0</v>
      </c>
      <c r="H623" s="38">
        <f t="shared" ca="1" si="67"/>
        <v>2.201074340477247</v>
      </c>
      <c r="I623" s="38">
        <f t="shared" ca="1" si="68"/>
        <v>1502.9283831539694</v>
      </c>
      <c r="J623" s="38">
        <f t="shared" ca="1" si="69"/>
        <v>2.201074340477247</v>
      </c>
    </row>
    <row r="624" spans="3:10">
      <c r="C624">
        <v>606</v>
      </c>
      <c r="D624" s="38">
        <f t="shared" ca="1" si="63"/>
        <v>3.2860238060643714</v>
      </c>
      <c r="E624" s="38">
        <f t="shared" ca="1" si="64"/>
        <v>1504.0133326195566</v>
      </c>
      <c r="F624" s="38">
        <f t="shared" ca="1" si="65"/>
        <v>1504.0133326195566</v>
      </c>
      <c r="G624" s="38">
        <f t="shared" ca="1" si="66"/>
        <v>0</v>
      </c>
      <c r="H624" s="38">
        <f t="shared" ca="1" si="67"/>
        <v>2.4550117280746964</v>
      </c>
      <c r="I624" s="38">
        <f t="shared" ca="1" si="68"/>
        <v>1506.4683443476313</v>
      </c>
      <c r="J624" s="38">
        <f t="shared" ca="1" si="69"/>
        <v>2.4550117280746964</v>
      </c>
    </row>
    <row r="625" spans="3:10">
      <c r="C625">
        <v>607</v>
      </c>
      <c r="D625" s="38">
        <f t="shared" ca="1" si="63"/>
        <v>3.3819017757003529</v>
      </c>
      <c r="E625" s="38">
        <f t="shared" ca="1" si="64"/>
        <v>1507.3952343952569</v>
      </c>
      <c r="F625" s="38">
        <f t="shared" ca="1" si="65"/>
        <v>1507.3952343952569</v>
      </c>
      <c r="G625" s="38">
        <f t="shared" ca="1" si="66"/>
        <v>0</v>
      </c>
      <c r="H625" s="38">
        <f t="shared" ca="1" si="67"/>
        <v>2.3577788212942288</v>
      </c>
      <c r="I625" s="38">
        <f t="shared" ca="1" si="68"/>
        <v>1509.7530132165512</v>
      </c>
      <c r="J625" s="38">
        <f t="shared" ca="1" si="69"/>
        <v>2.3577788212942288</v>
      </c>
    </row>
    <row r="626" spans="3:10">
      <c r="C626">
        <v>608</v>
      </c>
      <c r="D626" s="38">
        <f t="shared" ca="1" si="63"/>
        <v>2.9570508026662168</v>
      </c>
      <c r="E626" s="38">
        <f t="shared" ca="1" si="64"/>
        <v>1510.352285197923</v>
      </c>
      <c r="F626" s="38">
        <f t="shared" ca="1" si="65"/>
        <v>1510.352285197923</v>
      </c>
      <c r="G626" s="38">
        <f t="shared" ca="1" si="66"/>
        <v>0</v>
      </c>
      <c r="H626" s="38">
        <f t="shared" ca="1" si="67"/>
        <v>2.6771612146279922</v>
      </c>
      <c r="I626" s="38">
        <f t="shared" ca="1" si="68"/>
        <v>1513.0294464125511</v>
      </c>
      <c r="J626" s="38">
        <f t="shared" ca="1" si="69"/>
        <v>2.6771612146279922</v>
      </c>
    </row>
    <row r="627" spans="3:10">
      <c r="C627">
        <v>609</v>
      </c>
      <c r="D627" s="38">
        <f t="shared" ca="1" si="63"/>
        <v>3.4417520625272324</v>
      </c>
      <c r="E627" s="38">
        <f t="shared" ca="1" si="64"/>
        <v>1513.7940372604503</v>
      </c>
      <c r="F627" s="38">
        <f t="shared" ca="1" si="65"/>
        <v>1513.7940372604503</v>
      </c>
      <c r="G627" s="38">
        <f t="shared" ca="1" si="66"/>
        <v>0</v>
      </c>
      <c r="H627" s="38">
        <f t="shared" ca="1" si="67"/>
        <v>2.3682849843993061</v>
      </c>
      <c r="I627" s="38">
        <f t="shared" ca="1" si="68"/>
        <v>1516.1623222448495</v>
      </c>
      <c r="J627" s="38">
        <f t="shared" ca="1" si="69"/>
        <v>2.3682849843993061</v>
      </c>
    </row>
    <row r="628" spans="3:10">
      <c r="C628">
        <v>610</v>
      </c>
      <c r="D628" s="38">
        <f t="shared" ca="1" si="63"/>
        <v>2.8397339966039197</v>
      </c>
      <c r="E628" s="38">
        <f t="shared" ca="1" si="64"/>
        <v>1516.6337712570541</v>
      </c>
      <c r="F628" s="38">
        <f t="shared" ca="1" si="65"/>
        <v>1516.6337712570541</v>
      </c>
      <c r="G628" s="38">
        <f t="shared" ca="1" si="66"/>
        <v>0</v>
      </c>
      <c r="H628" s="38">
        <f t="shared" ca="1" si="67"/>
        <v>2.4133416444232885</v>
      </c>
      <c r="I628" s="38">
        <f t="shared" ca="1" si="68"/>
        <v>1519.0471129014775</v>
      </c>
      <c r="J628" s="38">
        <f t="shared" ca="1" si="69"/>
        <v>2.4133416444232885</v>
      </c>
    </row>
    <row r="629" spans="3:10">
      <c r="C629">
        <v>611</v>
      </c>
      <c r="D629" s="38">
        <f t="shared" ca="1" si="63"/>
        <v>2.2118726497522383</v>
      </c>
      <c r="E629" s="38">
        <f t="shared" ca="1" si="64"/>
        <v>1518.8456439068063</v>
      </c>
      <c r="F629" s="38">
        <f t="shared" ca="1" si="65"/>
        <v>1519.0471129014775</v>
      </c>
      <c r="G629" s="38">
        <f t="shared" ca="1" si="66"/>
        <v>0.20146899467113144</v>
      </c>
      <c r="H629" s="38">
        <f t="shared" ca="1" si="67"/>
        <v>2.0566291933098744</v>
      </c>
      <c r="I629" s="38">
        <f t="shared" ca="1" si="68"/>
        <v>1521.1037420947873</v>
      </c>
      <c r="J629" s="38">
        <f t="shared" ca="1" si="69"/>
        <v>2.2580981879810058</v>
      </c>
    </row>
    <row r="630" spans="3:10">
      <c r="C630">
        <v>612</v>
      </c>
      <c r="D630" s="38">
        <f t="shared" ca="1" si="63"/>
        <v>1.6562048077595004</v>
      </c>
      <c r="E630" s="38">
        <f t="shared" ca="1" si="64"/>
        <v>1520.5018487145658</v>
      </c>
      <c r="F630" s="38">
        <f t="shared" ca="1" si="65"/>
        <v>1521.1037420947873</v>
      </c>
      <c r="G630" s="38">
        <f t="shared" ca="1" si="66"/>
        <v>0.60189338022155425</v>
      </c>
      <c r="H630" s="38">
        <f t="shared" ca="1" si="67"/>
        <v>2.1075958894379032</v>
      </c>
      <c r="I630" s="38">
        <f t="shared" ca="1" si="68"/>
        <v>1523.2113379842253</v>
      </c>
      <c r="J630" s="38">
        <f t="shared" ca="1" si="69"/>
        <v>2.7094892696594575</v>
      </c>
    </row>
    <row r="631" spans="3:10">
      <c r="C631">
        <v>613</v>
      </c>
      <c r="D631" s="38">
        <f t="shared" ca="1" si="63"/>
        <v>3.1381280795160555</v>
      </c>
      <c r="E631" s="38">
        <f t="shared" ca="1" si="64"/>
        <v>1523.6399767940818</v>
      </c>
      <c r="F631" s="38">
        <f t="shared" ca="1" si="65"/>
        <v>1523.6399767940818</v>
      </c>
      <c r="G631" s="38">
        <f t="shared" ca="1" si="66"/>
        <v>0</v>
      </c>
      <c r="H631" s="38">
        <f t="shared" ca="1" si="67"/>
        <v>1.9272691431966011</v>
      </c>
      <c r="I631" s="38">
        <f t="shared" ca="1" si="68"/>
        <v>1525.5672459372784</v>
      </c>
      <c r="J631" s="38">
        <f t="shared" ca="1" si="69"/>
        <v>1.9272691431966011</v>
      </c>
    </row>
    <row r="632" spans="3:10">
      <c r="C632">
        <v>614</v>
      </c>
      <c r="D632" s="38">
        <f t="shared" ca="1" si="63"/>
        <v>2.1549024892675037</v>
      </c>
      <c r="E632" s="38">
        <f t="shared" ca="1" si="64"/>
        <v>1525.7948792833492</v>
      </c>
      <c r="F632" s="38">
        <f t="shared" ca="1" si="65"/>
        <v>1525.7948792833492</v>
      </c>
      <c r="G632" s="38">
        <f t="shared" ca="1" si="66"/>
        <v>0</v>
      </c>
      <c r="H632" s="38">
        <f t="shared" ca="1" si="67"/>
        <v>1.7526912557046384</v>
      </c>
      <c r="I632" s="38">
        <f t="shared" ca="1" si="68"/>
        <v>1527.5475705390538</v>
      </c>
      <c r="J632" s="38">
        <f t="shared" ca="1" si="69"/>
        <v>1.7526912557046384</v>
      </c>
    </row>
    <row r="633" spans="3:10">
      <c r="C633">
        <v>615</v>
      </c>
      <c r="D633" s="38">
        <f t="shared" ca="1" si="63"/>
        <v>4.1942745302623976</v>
      </c>
      <c r="E633" s="38">
        <f t="shared" ca="1" si="64"/>
        <v>1529.9891538136117</v>
      </c>
      <c r="F633" s="38">
        <f t="shared" ca="1" si="65"/>
        <v>1529.9891538136117</v>
      </c>
      <c r="G633" s="38">
        <f t="shared" ca="1" si="66"/>
        <v>0</v>
      </c>
      <c r="H633" s="38">
        <f t="shared" ca="1" si="67"/>
        <v>2.0859935823632321</v>
      </c>
      <c r="I633" s="38">
        <f t="shared" ca="1" si="68"/>
        <v>1532.0751473959749</v>
      </c>
      <c r="J633" s="38">
        <f t="shared" ca="1" si="69"/>
        <v>2.0859935823632321</v>
      </c>
    </row>
    <row r="634" spans="3:10">
      <c r="C634">
        <v>616</v>
      </c>
      <c r="D634" s="38">
        <f t="shared" ca="1" si="63"/>
        <v>2.2410129869211479</v>
      </c>
      <c r="E634" s="38">
        <f t="shared" ca="1" si="64"/>
        <v>1532.2301668005327</v>
      </c>
      <c r="F634" s="38">
        <f t="shared" ca="1" si="65"/>
        <v>1532.2301668005327</v>
      </c>
      <c r="G634" s="38">
        <f t="shared" ca="1" si="66"/>
        <v>0</v>
      </c>
      <c r="H634" s="38">
        <f t="shared" ca="1" si="67"/>
        <v>1.1374841456499252</v>
      </c>
      <c r="I634" s="38">
        <f t="shared" ca="1" si="68"/>
        <v>1533.3676509461827</v>
      </c>
      <c r="J634" s="38">
        <f t="shared" ca="1" si="69"/>
        <v>1.1374841456499252</v>
      </c>
    </row>
    <row r="635" spans="3:10">
      <c r="C635">
        <v>617</v>
      </c>
      <c r="D635" s="38">
        <f t="shared" ca="1" si="63"/>
        <v>4.7117126320432625</v>
      </c>
      <c r="E635" s="38">
        <f t="shared" ca="1" si="64"/>
        <v>1536.9418794325761</v>
      </c>
      <c r="F635" s="38">
        <f t="shared" ca="1" si="65"/>
        <v>1536.9418794325761</v>
      </c>
      <c r="G635" s="38">
        <f t="shared" ca="1" si="66"/>
        <v>0</v>
      </c>
      <c r="H635" s="38">
        <f t="shared" ca="1" si="67"/>
        <v>1.3102267120955537</v>
      </c>
      <c r="I635" s="38">
        <f t="shared" ca="1" si="68"/>
        <v>1538.2521061446716</v>
      </c>
      <c r="J635" s="38">
        <f t="shared" ca="1" si="69"/>
        <v>1.3102267120955537</v>
      </c>
    </row>
    <row r="636" spans="3:10">
      <c r="C636">
        <v>618</v>
      </c>
      <c r="D636" s="38">
        <f t="shared" ca="1" si="63"/>
        <v>1.8493997296230229</v>
      </c>
      <c r="E636" s="38">
        <f t="shared" ca="1" si="64"/>
        <v>1538.7912791621991</v>
      </c>
      <c r="F636" s="38">
        <f t="shared" ca="1" si="65"/>
        <v>1538.7912791621991</v>
      </c>
      <c r="G636" s="38">
        <f t="shared" ca="1" si="66"/>
        <v>0</v>
      </c>
      <c r="H636" s="38">
        <f t="shared" ca="1" si="67"/>
        <v>2.7734888036360812</v>
      </c>
      <c r="I636" s="38">
        <f t="shared" ca="1" si="68"/>
        <v>1541.5647679658352</v>
      </c>
      <c r="J636" s="38">
        <f t="shared" ca="1" si="69"/>
        <v>2.7734888036360812</v>
      </c>
    </row>
    <row r="637" spans="3:10">
      <c r="C637">
        <v>619</v>
      </c>
      <c r="D637" s="38">
        <f t="shared" ca="1" si="63"/>
        <v>3.4801292012130158</v>
      </c>
      <c r="E637" s="38">
        <f t="shared" ca="1" si="64"/>
        <v>1542.2714083634121</v>
      </c>
      <c r="F637" s="38">
        <f t="shared" ca="1" si="65"/>
        <v>1542.2714083634121</v>
      </c>
      <c r="G637" s="38">
        <f t="shared" ca="1" si="66"/>
        <v>0</v>
      </c>
      <c r="H637" s="38">
        <f t="shared" ca="1" si="67"/>
        <v>2.1259312443103711</v>
      </c>
      <c r="I637" s="38">
        <f t="shared" ca="1" si="68"/>
        <v>1544.3973396077224</v>
      </c>
      <c r="J637" s="38">
        <f t="shared" ca="1" si="69"/>
        <v>2.1259312443103711</v>
      </c>
    </row>
    <row r="638" spans="3:10">
      <c r="C638">
        <v>620</v>
      </c>
      <c r="D638" s="38">
        <f t="shared" ca="1" si="63"/>
        <v>0.98886801474251329</v>
      </c>
      <c r="E638" s="38">
        <f t="shared" ca="1" si="64"/>
        <v>1543.2602763781547</v>
      </c>
      <c r="F638" s="38">
        <f t="shared" ca="1" si="65"/>
        <v>1544.3973396077224</v>
      </c>
      <c r="G638" s="38">
        <f t="shared" ca="1" si="66"/>
        <v>1.1370632295677296</v>
      </c>
      <c r="H638" s="38">
        <f t="shared" ca="1" si="67"/>
        <v>2.2469205989769807</v>
      </c>
      <c r="I638" s="38">
        <f t="shared" ca="1" si="68"/>
        <v>1546.6442602066993</v>
      </c>
      <c r="J638" s="38">
        <f t="shared" ca="1" si="69"/>
        <v>3.3839838285447104</v>
      </c>
    </row>
    <row r="639" spans="3:10">
      <c r="C639">
        <v>621</v>
      </c>
      <c r="D639" s="38">
        <f t="shared" ca="1" si="63"/>
        <v>3.7629074613338513</v>
      </c>
      <c r="E639" s="38">
        <f t="shared" ca="1" si="64"/>
        <v>1547.0231838394886</v>
      </c>
      <c r="F639" s="38">
        <f t="shared" ca="1" si="65"/>
        <v>1547.0231838394886</v>
      </c>
      <c r="G639" s="38">
        <f t="shared" ca="1" si="66"/>
        <v>0</v>
      </c>
      <c r="H639" s="38">
        <f t="shared" ca="1" si="67"/>
        <v>1.1637041291369341</v>
      </c>
      <c r="I639" s="38">
        <f t="shared" ca="1" si="68"/>
        <v>1548.1868879686256</v>
      </c>
      <c r="J639" s="38">
        <f t="shared" ca="1" si="69"/>
        <v>1.1637041291369341</v>
      </c>
    </row>
    <row r="640" spans="3:10">
      <c r="C640">
        <v>622</v>
      </c>
      <c r="D640" s="38">
        <f t="shared" ca="1" si="63"/>
        <v>1.3478257576058239</v>
      </c>
      <c r="E640" s="38">
        <f t="shared" ca="1" si="64"/>
        <v>1548.3710095970944</v>
      </c>
      <c r="F640" s="38">
        <f t="shared" ca="1" si="65"/>
        <v>1548.3710095970944</v>
      </c>
      <c r="G640" s="38">
        <f t="shared" ca="1" si="66"/>
        <v>0</v>
      </c>
      <c r="H640" s="38">
        <f t="shared" ca="1" si="67"/>
        <v>1.7511734403890526</v>
      </c>
      <c r="I640" s="38">
        <f t="shared" ca="1" si="68"/>
        <v>1550.1221830374834</v>
      </c>
      <c r="J640" s="38">
        <f t="shared" ca="1" si="69"/>
        <v>1.7511734403890526</v>
      </c>
    </row>
    <row r="641" spans="3:10">
      <c r="C641">
        <v>623</v>
      </c>
      <c r="D641" s="38">
        <f t="shared" ca="1" si="63"/>
        <v>0.30230995941790351</v>
      </c>
      <c r="E641" s="38">
        <f t="shared" ca="1" si="64"/>
        <v>1548.6733195565123</v>
      </c>
      <c r="F641" s="38">
        <f t="shared" ca="1" si="65"/>
        <v>1550.1221830374834</v>
      </c>
      <c r="G641" s="38">
        <f t="shared" ca="1" si="66"/>
        <v>1.4488634809711129</v>
      </c>
      <c r="H641" s="38">
        <f t="shared" ca="1" si="67"/>
        <v>1.116469562353249</v>
      </c>
      <c r="I641" s="38">
        <f t="shared" ca="1" si="68"/>
        <v>1551.2386525998368</v>
      </c>
      <c r="J641" s="38">
        <f t="shared" ca="1" si="69"/>
        <v>2.5653330433243617</v>
      </c>
    </row>
    <row r="642" spans="3:10">
      <c r="C642">
        <v>624</v>
      </c>
      <c r="D642" s="38">
        <f t="shared" ca="1" si="63"/>
        <v>2.2497062531258862</v>
      </c>
      <c r="E642" s="38">
        <f t="shared" ca="1" si="64"/>
        <v>1550.9230258096381</v>
      </c>
      <c r="F642" s="38">
        <f t="shared" ca="1" si="65"/>
        <v>1551.2386525998368</v>
      </c>
      <c r="G642" s="38">
        <f t="shared" ca="1" si="66"/>
        <v>0.31562679019862117</v>
      </c>
      <c r="H642" s="38">
        <f t="shared" ca="1" si="67"/>
        <v>2.7205908749066259</v>
      </c>
      <c r="I642" s="38">
        <f t="shared" ca="1" si="68"/>
        <v>1553.9592434747433</v>
      </c>
      <c r="J642" s="38">
        <f t="shared" ca="1" si="69"/>
        <v>3.036217665105247</v>
      </c>
    </row>
    <row r="643" spans="3:10">
      <c r="C643">
        <v>625</v>
      </c>
      <c r="D643" s="38">
        <f t="shared" ca="1" si="63"/>
        <v>4.7776518900301914</v>
      </c>
      <c r="E643" s="38">
        <f t="shared" ca="1" si="64"/>
        <v>1555.7006776996684</v>
      </c>
      <c r="F643" s="38">
        <f t="shared" ca="1" si="65"/>
        <v>1555.7006776996684</v>
      </c>
      <c r="G643" s="38">
        <f t="shared" ca="1" si="66"/>
        <v>0</v>
      </c>
      <c r="H643" s="38">
        <f t="shared" ca="1" si="67"/>
        <v>2.4065584787612293</v>
      </c>
      <c r="I643" s="38">
        <f t="shared" ca="1" si="68"/>
        <v>1558.1072361784297</v>
      </c>
      <c r="J643" s="38">
        <f t="shared" ca="1" si="69"/>
        <v>2.4065584787612293</v>
      </c>
    </row>
    <row r="644" spans="3:10">
      <c r="C644">
        <v>626</v>
      </c>
      <c r="D644" s="38">
        <f t="shared" ca="1" si="63"/>
        <v>4.9897702764086302</v>
      </c>
      <c r="E644" s="38">
        <f t="shared" ca="1" si="64"/>
        <v>1560.6904479760769</v>
      </c>
      <c r="F644" s="38">
        <f t="shared" ca="1" si="65"/>
        <v>1560.6904479760769</v>
      </c>
      <c r="G644" s="38">
        <f t="shared" ca="1" si="66"/>
        <v>0</v>
      </c>
      <c r="H644" s="38">
        <f t="shared" ca="1" si="67"/>
        <v>2.4089241230724547</v>
      </c>
      <c r="I644" s="38">
        <f t="shared" ca="1" si="68"/>
        <v>1563.0993720991494</v>
      </c>
      <c r="J644" s="38">
        <f t="shared" ca="1" si="69"/>
        <v>2.4089241230724547</v>
      </c>
    </row>
    <row r="645" spans="3:10">
      <c r="C645">
        <v>627</v>
      </c>
      <c r="D645" s="38">
        <f t="shared" ca="1" si="63"/>
        <v>4.5575989203661376</v>
      </c>
      <c r="E645" s="38">
        <f t="shared" ca="1" si="64"/>
        <v>1565.2480468964432</v>
      </c>
      <c r="F645" s="38">
        <f t="shared" ca="1" si="65"/>
        <v>1565.2480468964432</v>
      </c>
      <c r="G645" s="38">
        <f t="shared" ca="1" si="66"/>
        <v>0</v>
      </c>
      <c r="H645" s="38">
        <f t="shared" ca="1" si="67"/>
        <v>2.6540140258390688</v>
      </c>
      <c r="I645" s="38">
        <f t="shared" ca="1" si="68"/>
        <v>1567.9020609222823</v>
      </c>
      <c r="J645" s="38">
        <f t="shared" ca="1" si="69"/>
        <v>2.6540140258390688</v>
      </c>
    </row>
    <row r="646" spans="3:10">
      <c r="C646">
        <v>628</v>
      </c>
      <c r="D646" s="38">
        <f t="shared" ca="1" si="63"/>
        <v>3.2083230303238164</v>
      </c>
      <c r="E646" s="38">
        <f t="shared" ca="1" si="64"/>
        <v>1568.4563699267669</v>
      </c>
      <c r="F646" s="38">
        <f t="shared" ca="1" si="65"/>
        <v>1568.4563699267669</v>
      </c>
      <c r="G646" s="38">
        <f t="shared" ca="1" si="66"/>
        <v>0</v>
      </c>
      <c r="H646" s="38">
        <f t="shared" ca="1" si="67"/>
        <v>2.4329004908748013</v>
      </c>
      <c r="I646" s="38">
        <f t="shared" ca="1" si="68"/>
        <v>1570.8892704176417</v>
      </c>
      <c r="J646" s="38">
        <f t="shared" ca="1" si="69"/>
        <v>2.4329004908748013</v>
      </c>
    </row>
    <row r="647" spans="3:10">
      <c r="C647">
        <v>629</v>
      </c>
      <c r="D647" s="38">
        <f t="shared" ca="1" si="63"/>
        <v>2.171804192343481</v>
      </c>
      <c r="E647" s="38">
        <f t="shared" ca="1" si="64"/>
        <v>1570.6281741191103</v>
      </c>
      <c r="F647" s="38">
        <f t="shared" ca="1" si="65"/>
        <v>1570.8892704176417</v>
      </c>
      <c r="G647" s="38">
        <f t="shared" ca="1" si="66"/>
        <v>0.2610962985313563</v>
      </c>
      <c r="H647" s="38">
        <f t="shared" ca="1" si="67"/>
        <v>2.3837899649542567</v>
      </c>
      <c r="I647" s="38">
        <f t="shared" ca="1" si="68"/>
        <v>1573.273060382596</v>
      </c>
      <c r="J647" s="38">
        <f t="shared" ca="1" si="69"/>
        <v>2.644886263485613</v>
      </c>
    </row>
    <row r="648" spans="3:10">
      <c r="C648">
        <v>630</v>
      </c>
      <c r="D648" s="38">
        <f t="shared" ca="1" si="63"/>
        <v>3.9734604829579743</v>
      </c>
      <c r="E648" s="38">
        <f t="shared" ca="1" si="64"/>
        <v>1574.6016346020683</v>
      </c>
      <c r="F648" s="38">
        <f t="shared" ca="1" si="65"/>
        <v>1574.6016346020683</v>
      </c>
      <c r="G648" s="38">
        <f t="shared" ca="1" si="66"/>
        <v>0</v>
      </c>
      <c r="H648" s="38">
        <f t="shared" ca="1" si="67"/>
        <v>2.7237557004563344</v>
      </c>
      <c r="I648" s="38">
        <f t="shared" ca="1" si="68"/>
        <v>1577.3253903025247</v>
      </c>
      <c r="J648" s="38">
        <f t="shared" ca="1" si="69"/>
        <v>2.7237557004563344</v>
      </c>
    </row>
    <row r="649" spans="3:10">
      <c r="C649">
        <v>631</v>
      </c>
      <c r="D649" s="38">
        <f t="shared" ca="1" si="63"/>
        <v>1.2729172159503321</v>
      </c>
      <c r="E649" s="38">
        <f t="shared" ca="1" si="64"/>
        <v>1575.8745518180187</v>
      </c>
      <c r="F649" s="38">
        <f t="shared" ca="1" si="65"/>
        <v>1577.3253903025247</v>
      </c>
      <c r="G649" s="38">
        <f t="shared" ca="1" si="66"/>
        <v>1.4508384845059936</v>
      </c>
      <c r="H649" s="38">
        <f t="shared" ca="1" si="67"/>
        <v>2.5303838616490721</v>
      </c>
      <c r="I649" s="38">
        <f t="shared" ca="1" si="68"/>
        <v>1579.8557741641739</v>
      </c>
      <c r="J649" s="38">
        <f t="shared" ca="1" si="69"/>
        <v>3.9812223461550658</v>
      </c>
    </row>
    <row r="650" spans="3:10">
      <c r="C650">
        <v>632</v>
      </c>
      <c r="D650" s="38">
        <f t="shared" ca="1" si="63"/>
        <v>4.5176409870611405</v>
      </c>
      <c r="E650" s="38">
        <f t="shared" ca="1" si="64"/>
        <v>1580.39219280508</v>
      </c>
      <c r="F650" s="38">
        <f t="shared" ca="1" si="65"/>
        <v>1580.39219280508</v>
      </c>
      <c r="G650" s="38">
        <f t="shared" ca="1" si="66"/>
        <v>0</v>
      </c>
      <c r="H650" s="38">
        <f t="shared" ca="1" si="67"/>
        <v>1.1310334337356203</v>
      </c>
      <c r="I650" s="38">
        <f t="shared" ca="1" si="68"/>
        <v>1581.5232262388156</v>
      </c>
      <c r="J650" s="38">
        <f t="shared" ca="1" si="69"/>
        <v>1.1310334337356203</v>
      </c>
    </row>
    <row r="651" spans="3:10">
      <c r="C651">
        <v>633</v>
      </c>
      <c r="D651" s="38">
        <f t="shared" ca="1" si="63"/>
        <v>2.8440481676933538</v>
      </c>
      <c r="E651" s="38">
        <f t="shared" ca="1" si="64"/>
        <v>1583.2362409727732</v>
      </c>
      <c r="F651" s="38">
        <f t="shared" ca="1" si="65"/>
        <v>1583.2362409727732</v>
      </c>
      <c r="G651" s="38">
        <f t="shared" ca="1" si="66"/>
        <v>0</v>
      </c>
      <c r="H651" s="38">
        <f t="shared" ca="1" si="67"/>
        <v>1.7498975446784522</v>
      </c>
      <c r="I651" s="38">
        <f t="shared" ca="1" si="68"/>
        <v>1584.9861385174518</v>
      </c>
      <c r="J651" s="38">
        <f t="shared" ca="1" si="69"/>
        <v>1.7498975446784522</v>
      </c>
    </row>
    <row r="652" spans="3:10">
      <c r="C652">
        <v>634</v>
      </c>
      <c r="D652" s="38">
        <f t="shared" ca="1" si="63"/>
        <v>1.4392739849278251</v>
      </c>
      <c r="E652" s="38">
        <f t="shared" ca="1" si="64"/>
        <v>1584.6755149577011</v>
      </c>
      <c r="F652" s="38">
        <f t="shared" ca="1" si="65"/>
        <v>1584.9861385174518</v>
      </c>
      <c r="G652" s="38">
        <f t="shared" ca="1" si="66"/>
        <v>0.31062355975063838</v>
      </c>
      <c r="H652" s="38">
        <f t="shared" ca="1" si="67"/>
        <v>1.8292753613852817</v>
      </c>
      <c r="I652" s="38">
        <f t="shared" ca="1" si="68"/>
        <v>1586.815413878837</v>
      </c>
      <c r="J652" s="38">
        <f t="shared" ca="1" si="69"/>
        <v>2.1398989211359201</v>
      </c>
    </row>
    <row r="653" spans="3:10">
      <c r="C653">
        <v>635</v>
      </c>
      <c r="D653" s="38">
        <f t="shared" ca="1" si="63"/>
        <v>9.0744390686144927E-2</v>
      </c>
      <c r="E653" s="38">
        <f t="shared" ca="1" si="64"/>
        <v>1584.7662593483872</v>
      </c>
      <c r="F653" s="38">
        <f t="shared" ca="1" si="65"/>
        <v>1586.815413878837</v>
      </c>
      <c r="G653" s="38">
        <f t="shared" ca="1" si="66"/>
        <v>2.0491545304498686</v>
      </c>
      <c r="H653" s="38">
        <f t="shared" ca="1" si="67"/>
        <v>1.5006440846982312</v>
      </c>
      <c r="I653" s="38">
        <f t="shared" ca="1" si="68"/>
        <v>1588.3160579635353</v>
      </c>
      <c r="J653" s="38">
        <f t="shared" ca="1" si="69"/>
        <v>3.5497986151480996</v>
      </c>
    </row>
    <row r="654" spans="3:10">
      <c r="C654">
        <v>636</v>
      </c>
      <c r="D654" s="38">
        <f t="shared" ca="1" si="63"/>
        <v>0.61818372421315326</v>
      </c>
      <c r="E654" s="38">
        <f t="shared" ca="1" si="64"/>
        <v>1585.3844430726003</v>
      </c>
      <c r="F654" s="38">
        <f t="shared" ca="1" si="65"/>
        <v>1588.3160579635353</v>
      </c>
      <c r="G654" s="38">
        <f t="shared" ca="1" si="66"/>
        <v>2.9316148909349522</v>
      </c>
      <c r="H654" s="38">
        <f t="shared" ca="1" si="67"/>
        <v>2.3484983010337928</v>
      </c>
      <c r="I654" s="38">
        <f t="shared" ca="1" si="68"/>
        <v>1590.664556264569</v>
      </c>
      <c r="J654" s="38">
        <f t="shared" ca="1" si="69"/>
        <v>5.280113191968745</v>
      </c>
    </row>
    <row r="655" spans="3:10">
      <c r="C655">
        <v>637</v>
      </c>
      <c r="D655" s="38">
        <f t="shared" ca="1" si="63"/>
        <v>3.1803323735967264</v>
      </c>
      <c r="E655" s="38">
        <f t="shared" ca="1" si="64"/>
        <v>1588.564775446197</v>
      </c>
      <c r="F655" s="38">
        <f t="shared" ca="1" si="65"/>
        <v>1590.664556264569</v>
      </c>
      <c r="G655" s="38">
        <f t="shared" ca="1" si="66"/>
        <v>2.0997808183719826</v>
      </c>
      <c r="H655" s="38">
        <f t="shared" ca="1" si="67"/>
        <v>2.4035798133291451</v>
      </c>
      <c r="I655" s="38">
        <f t="shared" ca="1" si="68"/>
        <v>1593.0681360778981</v>
      </c>
      <c r="J655" s="38">
        <f t="shared" ca="1" si="69"/>
        <v>4.5033606317011277</v>
      </c>
    </row>
    <row r="656" spans="3:10">
      <c r="C656">
        <v>638</v>
      </c>
      <c r="D656" s="38">
        <f t="shared" ca="1" si="63"/>
        <v>1.4573176827579637</v>
      </c>
      <c r="E656" s="38">
        <f t="shared" ca="1" si="64"/>
        <v>1590.022093128955</v>
      </c>
      <c r="F656" s="38">
        <f t="shared" ca="1" si="65"/>
        <v>1593.0681360778981</v>
      </c>
      <c r="G656" s="38">
        <f t="shared" ca="1" si="66"/>
        <v>3.046042948943068</v>
      </c>
      <c r="H656" s="38">
        <f t="shared" ca="1" si="67"/>
        <v>1.6822368628242073</v>
      </c>
      <c r="I656" s="38">
        <f t="shared" ca="1" si="68"/>
        <v>1594.7503729407224</v>
      </c>
      <c r="J656" s="38">
        <f t="shared" ca="1" si="69"/>
        <v>4.7282798117672753</v>
      </c>
    </row>
    <row r="657" spans="3:10">
      <c r="C657">
        <v>639</v>
      </c>
      <c r="D657" s="38">
        <f t="shared" ca="1" si="63"/>
        <v>2.8072499929984804</v>
      </c>
      <c r="E657" s="38">
        <f t="shared" ca="1" si="64"/>
        <v>1592.8293431219536</v>
      </c>
      <c r="F657" s="38">
        <f t="shared" ca="1" si="65"/>
        <v>1594.7503729407224</v>
      </c>
      <c r="G657" s="38">
        <f t="shared" ca="1" si="66"/>
        <v>1.9210298187688295</v>
      </c>
      <c r="H657" s="38">
        <f t="shared" ca="1" si="67"/>
        <v>1.993188891061084</v>
      </c>
      <c r="I657" s="38">
        <f t="shared" ca="1" si="68"/>
        <v>1596.7435618317834</v>
      </c>
      <c r="J657" s="38">
        <f t="shared" ca="1" si="69"/>
        <v>3.9142187098299135</v>
      </c>
    </row>
    <row r="658" spans="3:10">
      <c r="C658">
        <v>640</v>
      </c>
      <c r="D658" s="38">
        <f t="shared" ca="1" si="63"/>
        <v>1.9505149373025965</v>
      </c>
      <c r="E658" s="38">
        <f t="shared" ca="1" si="64"/>
        <v>1594.7798580592562</v>
      </c>
      <c r="F658" s="38">
        <f t="shared" ca="1" si="65"/>
        <v>1596.7435618317834</v>
      </c>
      <c r="G658" s="38">
        <f t="shared" ca="1" si="66"/>
        <v>1.9637037725271966</v>
      </c>
      <c r="H658" s="38">
        <f t="shared" ca="1" si="67"/>
        <v>1.6683466237479123</v>
      </c>
      <c r="I658" s="38">
        <f t="shared" ca="1" si="68"/>
        <v>1598.4119084555314</v>
      </c>
      <c r="J658" s="38">
        <f t="shared" ca="1" si="69"/>
        <v>3.6320503962751092</v>
      </c>
    </row>
    <row r="659" spans="3:10">
      <c r="C659">
        <v>641</v>
      </c>
      <c r="D659" s="38">
        <f t="shared" ca="1" si="63"/>
        <v>4.8654509165756981</v>
      </c>
      <c r="E659" s="38">
        <f t="shared" ca="1" si="64"/>
        <v>1599.645308975832</v>
      </c>
      <c r="F659" s="38">
        <f t="shared" ca="1" si="65"/>
        <v>1599.645308975832</v>
      </c>
      <c r="G659" s="38">
        <f t="shared" ca="1" si="66"/>
        <v>0</v>
      </c>
      <c r="H659" s="38">
        <f t="shared" ca="1" si="67"/>
        <v>2.4146287740294268</v>
      </c>
      <c r="I659" s="38">
        <f t="shared" ca="1" si="68"/>
        <v>1602.0599377498613</v>
      </c>
      <c r="J659" s="38">
        <f t="shared" ca="1" si="69"/>
        <v>2.4146287740294268</v>
      </c>
    </row>
    <row r="660" spans="3:10">
      <c r="C660">
        <v>642</v>
      </c>
      <c r="D660" s="38">
        <f t="shared" ca="1" si="63"/>
        <v>3.5754523500631157</v>
      </c>
      <c r="E660" s="38">
        <f t="shared" ca="1" si="64"/>
        <v>1603.2207613258952</v>
      </c>
      <c r="F660" s="38">
        <f t="shared" ca="1" si="65"/>
        <v>1603.2207613258952</v>
      </c>
      <c r="G660" s="38">
        <f t="shared" ca="1" si="66"/>
        <v>0</v>
      </c>
      <c r="H660" s="38">
        <f t="shared" ca="1" si="67"/>
        <v>1.7830879722566546</v>
      </c>
      <c r="I660" s="38">
        <f t="shared" ca="1" si="68"/>
        <v>1605.0038492981519</v>
      </c>
      <c r="J660" s="38">
        <f t="shared" ca="1" si="69"/>
        <v>1.7830879722566546</v>
      </c>
    </row>
    <row r="661" spans="3:10">
      <c r="C661">
        <v>643</v>
      </c>
      <c r="D661" s="38">
        <f t="shared" ref="D661:D724" ca="1" si="70">$D$10+($D$11-$D$10)*RAND()</f>
        <v>1.5316272685790007</v>
      </c>
      <c r="E661" s="38">
        <f t="shared" ref="E661:E724" ca="1" si="71">E660+D661</f>
        <v>1604.7523885944743</v>
      </c>
      <c r="F661" s="38">
        <f t="shared" ref="F661:F724" ca="1" si="72">IF(E661&gt;I660,E661,I660)</f>
        <v>1605.0038492981519</v>
      </c>
      <c r="G661" s="38">
        <f t="shared" ref="G661:G724" ca="1" si="73">F661-E661</f>
        <v>0.25146070367759421</v>
      </c>
      <c r="H661" s="38">
        <f t="shared" ref="H661:H724" ca="1" si="74">NORMINV(RAND(),$D$14,$D$15)</f>
        <v>2.7828264511640577</v>
      </c>
      <c r="I661" s="38">
        <f t="shared" ref="I661:I724" ca="1" si="75">F661+H661</f>
        <v>1607.7866757493159</v>
      </c>
      <c r="J661" s="38">
        <f t="shared" ref="J661:J724" ca="1" si="76">H661+G661</f>
        <v>3.0342871548416519</v>
      </c>
    </row>
    <row r="662" spans="3:10">
      <c r="C662">
        <v>644</v>
      </c>
      <c r="D662" s="38">
        <f t="shared" ca="1" si="70"/>
        <v>0.75232287645619844</v>
      </c>
      <c r="E662" s="38">
        <f t="shared" ca="1" si="71"/>
        <v>1605.5047114709305</v>
      </c>
      <c r="F662" s="38">
        <f t="shared" ca="1" si="72"/>
        <v>1607.7866757493159</v>
      </c>
      <c r="G662" s="38">
        <f t="shared" ca="1" si="73"/>
        <v>2.2819642783854306</v>
      </c>
      <c r="H662" s="38">
        <f t="shared" ca="1" si="74"/>
        <v>2.4479330400792607</v>
      </c>
      <c r="I662" s="38">
        <f t="shared" ca="1" si="75"/>
        <v>1610.2346087893952</v>
      </c>
      <c r="J662" s="38">
        <f t="shared" ca="1" si="76"/>
        <v>4.7298973184646913</v>
      </c>
    </row>
    <row r="663" spans="3:10">
      <c r="C663">
        <v>645</v>
      </c>
      <c r="D663" s="38">
        <f t="shared" ca="1" si="70"/>
        <v>6.7782033963951216E-2</v>
      </c>
      <c r="E663" s="38">
        <f t="shared" ca="1" si="71"/>
        <v>1605.5724935048945</v>
      </c>
      <c r="F663" s="38">
        <f t="shared" ca="1" si="72"/>
        <v>1610.2346087893952</v>
      </c>
      <c r="G663" s="38">
        <f t="shared" ca="1" si="73"/>
        <v>4.6621152845007146</v>
      </c>
      <c r="H663" s="38">
        <f t="shared" ca="1" si="74"/>
        <v>2.715360733018394</v>
      </c>
      <c r="I663" s="38">
        <f t="shared" ca="1" si="75"/>
        <v>1612.9499695224135</v>
      </c>
      <c r="J663" s="38">
        <f t="shared" ca="1" si="76"/>
        <v>7.3774760175191085</v>
      </c>
    </row>
    <row r="664" spans="3:10">
      <c r="C664">
        <v>646</v>
      </c>
      <c r="D664" s="38">
        <f t="shared" ca="1" si="70"/>
        <v>3.3933176444975421</v>
      </c>
      <c r="E664" s="38">
        <f t="shared" ca="1" si="71"/>
        <v>1608.965811149392</v>
      </c>
      <c r="F664" s="38">
        <f t="shared" ca="1" si="72"/>
        <v>1612.9499695224135</v>
      </c>
      <c r="G664" s="38">
        <f t="shared" ca="1" si="73"/>
        <v>3.9841583730215007</v>
      </c>
      <c r="H664" s="38">
        <f t="shared" ca="1" si="74"/>
        <v>1.6393435949665658</v>
      </c>
      <c r="I664" s="38">
        <f t="shared" ca="1" si="75"/>
        <v>1614.58931311738</v>
      </c>
      <c r="J664" s="38">
        <f t="shared" ca="1" si="76"/>
        <v>5.6235019679880667</v>
      </c>
    </row>
    <row r="665" spans="3:10">
      <c r="C665">
        <v>647</v>
      </c>
      <c r="D665" s="38">
        <f t="shared" ca="1" si="70"/>
        <v>4.6734610440605744</v>
      </c>
      <c r="E665" s="38">
        <f t="shared" ca="1" si="71"/>
        <v>1613.6392721934526</v>
      </c>
      <c r="F665" s="38">
        <f t="shared" ca="1" si="72"/>
        <v>1614.58931311738</v>
      </c>
      <c r="G665" s="38">
        <f t="shared" ca="1" si="73"/>
        <v>0.95004092392741768</v>
      </c>
      <c r="H665" s="38">
        <f t="shared" ca="1" si="74"/>
        <v>1.3919380580305947</v>
      </c>
      <c r="I665" s="38">
        <f t="shared" ca="1" si="75"/>
        <v>1615.9812511754105</v>
      </c>
      <c r="J665" s="38">
        <f t="shared" ca="1" si="76"/>
        <v>2.3419789819580124</v>
      </c>
    </row>
    <row r="666" spans="3:10">
      <c r="C666">
        <v>648</v>
      </c>
      <c r="D666" s="38">
        <f t="shared" ca="1" si="70"/>
        <v>0.1630177575328412</v>
      </c>
      <c r="E666" s="38">
        <f t="shared" ca="1" si="71"/>
        <v>1613.8022899509854</v>
      </c>
      <c r="F666" s="38">
        <f t="shared" ca="1" si="72"/>
        <v>1615.9812511754105</v>
      </c>
      <c r="G666" s="38">
        <f t="shared" ca="1" si="73"/>
        <v>2.1789612244251657</v>
      </c>
      <c r="H666" s="38">
        <f t="shared" ca="1" si="74"/>
        <v>1.4664311891170734</v>
      </c>
      <c r="I666" s="38">
        <f t="shared" ca="1" si="75"/>
        <v>1617.4476823645275</v>
      </c>
      <c r="J666" s="38">
        <f t="shared" ca="1" si="76"/>
        <v>3.6453924135422389</v>
      </c>
    </row>
    <row r="667" spans="3:10">
      <c r="C667">
        <v>649</v>
      </c>
      <c r="D667" s="38">
        <f t="shared" ca="1" si="70"/>
        <v>1.4046654397752412</v>
      </c>
      <c r="E667" s="38">
        <f t="shared" ca="1" si="71"/>
        <v>1615.2069553907606</v>
      </c>
      <c r="F667" s="38">
        <f t="shared" ca="1" si="72"/>
        <v>1617.4476823645275</v>
      </c>
      <c r="G667" s="38">
        <f t="shared" ca="1" si="73"/>
        <v>2.2407269737668685</v>
      </c>
      <c r="H667" s="38">
        <f t="shared" ca="1" si="74"/>
        <v>1.9464698595833456</v>
      </c>
      <c r="I667" s="38">
        <f t="shared" ca="1" si="75"/>
        <v>1619.3941522241109</v>
      </c>
      <c r="J667" s="38">
        <f t="shared" ca="1" si="76"/>
        <v>4.1871968333502139</v>
      </c>
    </row>
    <row r="668" spans="3:10">
      <c r="C668">
        <v>650</v>
      </c>
      <c r="D668" s="38">
        <f t="shared" ca="1" si="70"/>
        <v>4.5937747269794533</v>
      </c>
      <c r="E668" s="38">
        <f t="shared" ca="1" si="71"/>
        <v>1619.8007301177402</v>
      </c>
      <c r="F668" s="38">
        <f t="shared" ca="1" si="72"/>
        <v>1619.8007301177402</v>
      </c>
      <c r="G668" s="38">
        <f t="shared" ca="1" si="73"/>
        <v>0</v>
      </c>
      <c r="H668" s="38">
        <f t="shared" ca="1" si="74"/>
        <v>2.2656018056720866</v>
      </c>
      <c r="I668" s="38">
        <f t="shared" ca="1" si="75"/>
        <v>1622.0663319234122</v>
      </c>
      <c r="J668" s="38">
        <f t="shared" ca="1" si="76"/>
        <v>2.2656018056720866</v>
      </c>
    </row>
    <row r="669" spans="3:10">
      <c r="C669">
        <v>651</v>
      </c>
      <c r="D669" s="38">
        <f t="shared" ca="1" si="70"/>
        <v>0.43062270984350226</v>
      </c>
      <c r="E669" s="38">
        <f t="shared" ca="1" si="71"/>
        <v>1620.2313528275836</v>
      </c>
      <c r="F669" s="38">
        <f t="shared" ca="1" si="72"/>
        <v>1622.0663319234122</v>
      </c>
      <c r="G669" s="38">
        <f t="shared" ca="1" si="73"/>
        <v>1.8349790958286576</v>
      </c>
      <c r="H669" s="38">
        <f t="shared" ca="1" si="74"/>
        <v>1.5351837598926938</v>
      </c>
      <c r="I669" s="38">
        <f t="shared" ca="1" si="75"/>
        <v>1623.601515683305</v>
      </c>
      <c r="J669" s="38">
        <f t="shared" ca="1" si="76"/>
        <v>3.3701628557213512</v>
      </c>
    </row>
    <row r="670" spans="3:10">
      <c r="C670">
        <v>652</v>
      </c>
      <c r="D670" s="38">
        <f t="shared" ca="1" si="70"/>
        <v>4.716733860953811</v>
      </c>
      <c r="E670" s="38">
        <f t="shared" ca="1" si="71"/>
        <v>1624.9480866885374</v>
      </c>
      <c r="F670" s="38">
        <f t="shared" ca="1" si="72"/>
        <v>1624.9480866885374</v>
      </c>
      <c r="G670" s="38">
        <f t="shared" ca="1" si="73"/>
        <v>0</v>
      </c>
      <c r="H670" s="38">
        <f t="shared" ca="1" si="74"/>
        <v>1.776091676191289</v>
      </c>
      <c r="I670" s="38">
        <f t="shared" ca="1" si="75"/>
        <v>1626.7241783647287</v>
      </c>
      <c r="J670" s="38">
        <f t="shared" ca="1" si="76"/>
        <v>1.776091676191289</v>
      </c>
    </row>
    <row r="671" spans="3:10">
      <c r="C671">
        <v>653</v>
      </c>
      <c r="D671" s="38">
        <f t="shared" ca="1" si="70"/>
        <v>2.2739570814667758</v>
      </c>
      <c r="E671" s="38">
        <f t="shared" ca="1" si="71"/>
        <v>1627.2220437700041</v>
      </c>
      <c r="F671" s="38">
        <f t="shared" ca="1" si="72"/>
        <v>1627.2220437700041</v>
      </c>
      <c r="G671" s="38">
        <f t="shared" ca="1" si="73"/>
        <v>0</v>
      </c>
      <c r="H671" s="38">
        <f t="shared" ca="1" si="74"/>
        <v>1.9826385179800192</v>
      </c>
      <c r="I671" s="38">
        <f t="shared" ca="1" si="75"/>
        <v>1629.204682287984</v>
      </c>
      <c r="J671" s="38">
        <f t="shared" ca="1" si="76"/>
        <v>1.9826385179800192</v>
      </c>
    </row>
    <row r="672" spans="3:10">
      <c r="C672">
        <v>654</v>
      </c>
      <c r="D672" s="38">
        <f t="shared" ca="1" si="70"/>
        <v>2.2667475313491532</v>
      </c>
      <c r="E672" s="38">
        <f t="shared" ca="1" si="71"/>
        <v>1629.4887913013533</v>
      </c>
      <c r="F672" s="38">
        <f t="shared" ca="1" si="72"/>
        <v>1629.4887913013533</v>
      </c>
      <c r="G672" s="38">
        <f t="shared" ca="1" si="73"/>
        <v>0</v>
      </c>
      <c r="H672" s="38">
        <f t="shared" ca="1" si="74"/>
        <v>1.6216752159408201</v>
      </c>
      <c r="I672" s="38">
        <f t="shared" ca="1" si="75"/>
        <v>1631.1104665172941</v>
      </c>
      <c r="J672" s="38">
        <f t="shared" ca="1" si="76"/>
        <v>1.6216752159408201</v>
      </c>
    </row>
    <row r="673" spans="3:10">
      <c r="C673">
        <v>655</v>
      </c>
      <c r="D673" s="38">
        <f t="shared" ca="1" si="70"/>
        <v>4.2002015512140538</v>
      </c>
      <c r="E673" s="38">
        <f t="shared" ca="1" si="71"/>
        <v>1633.6889928525675</v>
      </c>
      <c r="F673" s="38">
        <f t="shared" ca="1" si="72"/>
        <v>1633.6889928525675</v>
      </c>
      <c r="G673" s="38">
        <f t="shared" ca="1" si="73"/>
        <v>0</v>
      </c>
      <c r="H673" s="38">
        <f t="shared" ca="1" si="74"/>
        <v>2.0409996420918355</v>
      </c>
      <c r="I673" s="38">
        <f t="shared" ca="1" si="75"/>
        <v>1635.7299924946594</v>
      </c>
      <c r="J673" s="38">
        <f t="shared" ca="1" si="76"/>
        <v>2.0409996420918355</v>
      </c>
    </row>
    <row r="674" spans="3:10">
      <c r="C674">
        <v>656</v>
      </c>
      <c r="D674" s="38">
        <f t="shared" ca="1" si="70"/>
        <v>2.7799573107986402</v>
      </c>
      <c r="E674" s="38">
        <f t="shared" ca="1" si="71"/>
        <v>1636.4689501633661</v>
      </c>
      <c r="F674" s="38">
        <f t="shared" ca="1" si="72"/>
        <v>1636.4689501633661</v>
      </c>
      <c r="G674" s="38">
        <f t="shared" ca="1" si="73"/>
        <v>0</v>
      </c>
      <c r="H674" s="38">
        <f t="shared" ca="1" si="74"/>
        <v>2.4291623220851419</v>
      </c>
      <c r="I674" s="38">
        <f t="shared" ca="1" si="75"/>
        <v>1638.8981124854513</v>
      </c>
      <c r="J674" s="38">
        <f t="shared" ca="1" si="76"/>
        <v>2.4291623220851419</v>
      </c>
    </row>
    <row r="675" spans="3:10">
      <c r="C675">
        <v>657</v>
      </c>
      <c r="D675" s="38">
        <f t="shared" ca="1" si="70"/>
        <v>3.2800475343443338</v>
      </c>
      <c r="E675" s="38">
        <f t="shared" ca="1" si="71"/>
        <v>1639.7489976977104</v>
      </c>
      <c r="F675" s="38">
        <f t="shared" ca="1" si="72"/>
        <v>1639.7489976977104</v>
      </c>
      <c r="G675" s="38">
        <f t="shared" ca="1" si="73"/>
        <v>0</v>
      </c>
      <c r="H675" s="38">
        <f t="shared" ca="1" si="74"/>
        <v>2.5210373703619253</v>
      </c>
      <c r="I675" s="38">
        <f t="shared" ca="1" si="75"/>
        <v>1642.2700350680723</v>
      </c>
      <c r="J675" s="38">
        <f t="shared" ca="1" si="76"/>
        <v>2.5210373703619253</v>
      </c>
    </row>
    <row r="676" spans="3:10">
      <c r="C676">
        <v>658</v>
      </c>
      <c r="D676" s="38">
        <f t="shared" ca="1" si="70"/>
        <v>3.4868201922806987</v>
      </c>
      <c r="E676" s="38">
        <f t="shared" ca="1" si="71"/>
        <v>1643.235817889991</v>
      </c>
      <c r="F676" s="38">
        <f t="shared" ca="1" si="72"/>
        <v>1643.235817889991</v>
      </c>
      <c r="G676" s="38">
        <f t="shared" ca="1" si="73"/>
        <v>0</v>
      </c>
      <c r="H676" s="38">
        <f t="shared" ca="1" si="74"/>
        <v>2.0852765098014636</v>
      </c>
      <c r="I676" s="38">
        <f t="shared" ca="1" si="75"/>
        <v>1645.3210943997924</v>
      </c>
      <c r="J676" s="38">
        <f t="shared" ca="1" si="76"/>
        <v>2.0852765098014636</v>
      </c>
    </row>
    <row r="677" spans="3:10">
      <c r="C677">
        <v>659</v>
      </c>
      <c r="D677" s="38">
        <f t="shared" ca="1" si="70"/>
        <v>3.9362289961042092</v>
      </c>
      <c r="E677" s="38">
        <f t="shared" ca="1" si="71"/>
        <v>1647.1720468860954</v>
      </c>
      <c r="F677" s="38">
        <f t="shared" ca="1" si="72"/>
        <v>1647.1720468860954</v>
      </c>
      <c r="G677" s="38">
        <f t="shared" ca="1" si="73"/>
        <v>0</v>
      </c>
      <c r="H677" s="38">
        <f t="shared" ca="1" si="74"/>
        <v>1.92900465577474</v>
      </c>
      <c r="I677" s="38">
        <f t="shared" ca="1" si="75"/>
        <v>1649.10105154187</v>
      </c>
      <c r="J677" s="38">
        <f t="shared" ca="1" si="76"/>
        <v>1.92900465577474</v>
      </c>
    </row>
    <row r="678" spans="3:10">
      <c r="C678">
        <v>660</v>
      </c>
      <c r="D678" s="38">
        <f t="shared" ca="1" si="70"/>
        <v>2.5103193419171133</v>
      </c>
      <c r="E678" s="38">
        <f t="shared" ca="1" si="71"/>
        <v>1649.6823662280124</v>
      </c>
      <c r="F678" s="38">
        <f t="shared" ca="1" si="72"/>
        <v>1649.6823662280124</v>
      </c>
      <c r="G678" s="38">
        <f t="shared" ca="1" si="73"/>
        <v>0</v>
      </c>
      <c r="H678" s="38">
        <f t="shared" ca="1" si="74"/>
        <v>1.8599217860434494</v>
      </c>
      <c r="I678" s="38">
        <f t="shared" ca="1" si="75"/>
        <v>1651.5422880140559</v>
      </c>
      <c r="J678" s="38">
        <f t="shared" ca="1" si="76"/>
        <v>1.8599217860434494</v>
      </c>
    </row>
    <row r="679" spans="3:10">
      <c r="C679">
        <v>661</v>
      </c>
      <c r="D679" s="38">
        <f t="shared" ca="1" si="70"/>
        <v>0.27414861600853713</v>
      </c>
      <c r="E679" s="38">
        <f t="shared" ca="1" si="71"/>
        <v>1649.9565148440208</v>
      </c>
      <c r="F679" s="38">
        <f t="shared" ca="1" si="72"/>
        <v>1651.5422880140559</v>
      </c>
      <c r="G679" s="38">
        <f t="shared" ca="1" si="73"/>
        <v>1.5857731700350541</v>
      </c>
      <c r="H679" s="38">
        <f t="shared" ca="1" si="74"/>
        <v>1.7700163078108935</v>
      </c>
      <c r="I679" s="38">
        <f t="shared" ca="1" si="75"/>
        <v>1653.3123043218668</v>
      </c>
      <c r="J679" s="38">
        <f t="shared" ca="1" si="76"/>
        <v>3.3557894778459474</v>
      </c>
    </row>
    <row r="680" spans="3:10">
      <c r="C680">
        <v>662</v>
      </c>
      <c r="D680" s="38">
        <f t="shared" ca="1" si="70"/>
        <v>3.4672732266494002</v>
      </c>
      <c r="E680" s="38">
        <f t="shared" ca="1" si="71"/>
        <v>1653.4237880706703</v>
      </c>
      <c r="F680" s="38">
        <f t="shared" ca="1" si="72"/>
        <v>1653.4237880706703</v>
      </c>
      <c r="G680" s="38">
        <f t="shared" ca="1" si="73"/>
        <v>0</v>
      </c>
      <c r="H680" s="38">
        <f t="shared" ca="1" si="74"/>
        <v>2.3840004330335902</v>
      </c>
      <c r="I680" s="38">
        <f t="shared" ca="1" si="75"/>
        <v>1655.8077885037039</v>
      </c>
      <c r="J680" s="38">
        <f t="shared" ca="1" si="76"/>
        <v>2.3840004330335902</v>
      </c>
    </row>
    <row r="681" spans="3:10">
      <c r="C681">
        <v>663</v>
      </c>
      <c r="D681" s="38">
        <f t="shared" ca="1" si="70"/>
        <v>0.55195228326377466</v>
      </c>
      <c r="E681" s="38">
        <f t="shared" ca="1" si="71"/>
        <v>1653.975740353934</v>
      </c>
      <c r="F681" s="38">
        <f t="shared" ca="1" si="72"/>
        <v>1655.8077885037039</v>
      </c>
      <c r="G681" s="38">
        <f t="shared" ca="1" si="73"/>
        <v>1.8320481497698893</v>
      </c>
      <c r="H681" s="38">
        <f t="shared" ca="1" si="74"/>
        <v>1.6098464057080517</v>
      </c>
      <c r="I681" s="38">
        <f t="shared" ca="1" si="75"/>
        <v>1657.4176349094121</v>
      </c>
      <c r="J681" s="38">
        <f t="shared" ca="1" si="76"/>
        <v>3.441894555477941</v>
      </c>
    </row>
    <row r="682" spans="3:10">
      <c r="C682">
        <v>664</v>
      </c>
      <c r="D682" s="38">
        <f t="shared" ca="1" si="70"/>
        <v>0.8381741825288419</v>
      </c>
      <c r="E682" s="38">
        <f t="shared" ca="1" si="71"/>
        <v>1654.8139145364628</v>
      </c>
      <c r="F682" s="38">
        <f t="shared" ca="1" si="72"/>
        <v>1657.4176349094121</v>
      </c>
      <c r="G682" s="38">
        <f t="shared" ca="1" si="73"/>
        <v>2.603720372949283</v>
      </c>
      <c r="H682" s="38">
        <f t="shared" ca="1" si="74"/>
        <v>2.2160261881996468</v>
      </c>
      <c r="I682" s="38">
        <f t="shared" ca="1" si="75"/>
        <v>1659.6336610976118</v>
      </c>
      <c r="J682" s="38">
        <f t="shared" ca="1" si="76"/>
        <v>4.8197465611489303</v>
      </c>
    </row>
    <row r="683" spans="3:10">
      <c r="C683">
        <v>665</v>
      </c>
      <c r="D683" s="38">
        <f t="shared" ca="1" si="70"/>
        <v>0.43801560678437823</v>
      </c>
      <c r="E683" s="38">
        <f t="shared" ca="1" si="71"/>
        <v>1655.2519301432471</v>
      </c>
      <c r="F683" s="38">
        <f t="shared" ca="1" si="72"/>
        <v>1659.6336610976118</v>
      </c>
      <c r="G683" s="38">
        <f t="shared" ca="1" si="73"/>
        <v>4.3817309543646843</v>
      </c>
      <c r="H683" s="38">
        <f t="shared" ca="1" si="74"/>
        <v>1.5398714901528305</v>
      </c>
      <c r="I683" s="38">
        <f t="shared" ca="1" si="75"/>
        <v>1661.1735325877646</v>
      </c>
      <c r="J683" s="38">
        <f t="shared" ca="1" si="76"/>
        <v>5.9216024445175144</v>
      </c>
    </row>
    <row r="684" spans="3:10">
      <c r="C684">
        <v>666</v>
      </c>
      <c r="D684" s="38">
        <f t="shared" ca="1" si="70"/>
        <v>2.2116734674889278</v>
      </c>
      <c r="E684" s="38">
        <f t="shared" ca="1" si="71"/>
        <v>1657.4636036107361</v>
      </c>
      <c r="F684" s="38">
        <f t="shared" ca="1" si="72"/>
        <v>1661.1735325877646</v>
      </c>
      <c r="G684" s="38">
        <f t="shared" ca="1" si="73"/>
        <v>3.7099289770285395</v>
      </c>
      <c r="H684" s="38">
        <f t="shared" ca="1" si="74"/>
        <v>2.4491035412458309</v>
      </c>
      <c r="I684" s="38">
        <f t="shared" ca="1" si="75"/>
        <v>1663.6226361290105</v>
      </c>
      <c r="J684" s="38">
        <f t="shared" ca="1" si="76"/>
        <v>6.1590325182743708</v>
      </c>
    </row>
    <row r="685" spans="3:10">
      <c r="C685">
        <v>667</v>
      </c>
      <c r="D685" s="38">
        <f t="shared" ca="1" si="70"/>
        <v>4.175159307252887</v>
      </c>
      <c r="E685" s="38">
        <f t="shared" ca="1" si="71"/>
        <v>1661.638762917989</v>
      </c>
      <c r="F685" s="38">
        <f t="shared" ca="1" si="72"/>
        <v>1663.6226361290105</v>
      </c>
      <c r="G685" s="38">
        <f t="shared" ca="1" si="73"/>
        <v>1.983873211021546</v>
      </c>
      <c r="H685" s="38">
        <f t="shared" ca="1" si="74"/>
        <v>1.6848614048192148</v>
      </c>
      <c r="I685" s="38">
        <f t="shared" ca="1" si="75"/>
        <v>1665.3074975338297</v>
      </c>
      <c r="J685" s="38">
        <f t="shared" ca="1" si="76"/>
        <v>3.6687346158407608</v>
      </c>
    </row>
    <row r="686" spans="3:10">
      <c r="C686">
        <v>668</v>
      </c>
      <c r="D686" s="38">
        <f t="shared" ca="1" si="70"/>
        <v>3.6584198295868795</v>
      </c>
      <c r="E686" s="38">
        <f t="shared" ca="1" si="71"/>
        <v>1665.2971827475758</v>
      </c>
      <c r="F686" s="38">
        <f t="shared" ca="1" si="72"/>
        <v>1665.3074975338297</v>
      </c>
      <c r="G686" s="38">
        <f t="shared" ca="1" si="73"/>
        <v>1.0314786253957209E-2</v>
      </c>
      <c r="H686" s="38">
        <f t="shared" ca="1" si="74"/>
        <v>1.6086293948753789</v>
      </c>
      <c r="I686" s="38">
        <f t="shared" ca="1" si="75"/>
        <v>1666.9161269287051</v>
      </c>
      <c r="J686" s="38">
        <f t="shared" ca="1" si="76"/>
        <v>1.6189441811293361</v>
      </c>
    </row>
    <row r="687" spans="3:10">
      <c r="C687">
        <v>669</v>
      </c>
      <c r="D687" s="38">
        <f t="shared" ca="1" si="70"/>
        <v>0.79030336035362914</v>
      </c>
      <c r="E687" s="38">
        <f t="shared" ca="1" si="71"/>
        <v>1666.0874861079294</v>
      </c>
      <c r="F687" s="38">
        <f t="shared" ca="1" si="72"/>
        <v>1666.9161269287051</v>
      </c>
      <c r="G687" s="38">
        <f t="shared" ca="1" si="73"/>
        <v>0.82864082077571766</v>
      </c>
      <c r="H687" s="38">
        <f t="shared" ca="1" si="74"/>
        <v>2.9594145044773503</v>
      </c>
      <c r="I687" s="38">
        <f t="shared" ca="1" si="75"/>
        <v>1669.8755414331824</v>
      </c>
      <c r="J687" s="38">
        <f t="shared" ca="1" si="76"/>
        <v>3.788055325253068</v>
      </c>
    </row>
    <row r="688" spans="3:10">
      <c r="C688">
        <v>670</v>
      </c>
      <c r="D688" s="38">
        <f t="shared" ca="1" si="70"/>
        <v>0.30266931956165311</v>
      </c>
      <c r="E688" s="38">
        <f t="shared" ca="1" si="71"/>
        <v>1666.390155427491</v>
      </c>
      <c r="F688" s="38">
        <f t="shared" ca="1" si="72"/>
        <v>1669.8755414331824</v>
      </c>
      <c r="G688" s="38">
        <f t="shared" ca="1" si="73"/>
        <v>3.4853860056914527</v>
      </c>
      <c r="H688" s="38">
        <f t="shared" ca="1" si="74"/>
        <v>1.8324915945480342</v>
      </c>
      <c r="I688" s="38">
        <f t="shared" ca="1" si="75"/>
        <v>1671.7080330277304</v>
      </c>
      <c r="J688" s="38">
        <f t="shared" ca="1" si="76"/>
        <v>5.3178776002394867</v>
      </c>
    </row>
    <row r="689" spans="3:10">
      <c r="C689">
        <v>671</v>
      </c>
      <c r="D689" s="38">
        <f t="shared" ca="1" si="70"/>
        <v>1.0036418783257506</v>
      </c>
      <c r="E689" s="38">
        <f t="shared" ca="1" si="71"/>
        <v>1667.3937973058166</v>
      </c>
      <c r="F689" s="38">
        <f t="shared" ca="1" si="72"/>
        <v>1671.7080330277304</v>
      </c>
      <c r="G689" s="38">
        <f t="shared" ca="1" si="73"/>
        <v>4.3142357219137466</v>
      </c>
      <c r="H689" s="38">
        <f t="shared" ca="1" si="74"/>
        <v>1.7772436656507362</v>
      </c>
      <c r="I689" s="38">
        <f t="shared" ca="1" si="75"/>
        <v>1673.4852766933811</v>
      </c>
      <c r="J689" s="38">
        <f t="shared" ca="1" si="76"/>
        <v>6.0914793875644833</v>
      </c>
    </row>
    <row r="690" spans="3:10">
      <c r="C690">
        <v>672</v>
      </c>
      <c r="D690" s="38">
        <f t="shared" ca="1" si="70"/>
        <v>1.8004851177879966</v>
      </c>
      <c r="E690" s="38">
        <f t="shared" ca="1" si="71"/>
        <v>1669.1942824236046</v>
      </c>
      <c r="F690" s="38">
        <f t="shared" ca="1" si="72"/>
        <v>1673.4852766933811</v>
      </c>
      <c r="G690" s="38">
        <f t="shared" ca="1" si="73"/>
        <v>4.2909942697765473</v>
      </c>
      <c r="H690" s="38">
        <f t="shared" ca="1" si="74"/>
        <v>1.8967311611651099</v>
      </c>
      <c r="I690" s="38">
        <f t="shared" ca="1" si="75"/>
        <v>1675.3820078545461</v>
      </c>
      <c r="J690" s="38">
        <f t="shared" ca="1" si="76"/>
        <v>6.1877254309416569</v>
      </c>
    </row>
    <row r="691" spans="3:10">
      <c r="C691">
        <v>673</v>
      </c>
      <c r="D691" s="38">
        <f t="shared" ca="1" si="70"/>
        <v>4.2325241251057948</v>
      </c>
      <c r="E691" s="38">
        <f t="shared" ca="1" si="71"/>
        <v>1673.4268065487104</v>
      </c>
      <c r="F691" s="38">
        <f t="shared" ca="1" si="72"/>
        <v>1675.3820078545461</v>
      </c>
      <c r="G691" s="38">
        <f t="shared" ca="1" si="73"/>
        <v>1.9552013058357716</v>
      </c>
      <c r="H691" s="38">
        <f t="shared" ca="1" si="74"/>
        <v>1.3445106911362905</v>
      </c>
      <c r="I691" s="38">
        <f t="shared" ca="1" si="75"/>
        <v>1676.7265185456824</v>
      </c>
      <c r="J691" s="38">
        <f t="shared" ca="1" si="76"/>
        <v>3.2997119969720621</v>
      </c>
    </row>
    <row r="692" spans="3:10">
      <c r="C692">
        <v>674</v>
      </c>
      <c r="D692" s="38">
        <f t="shared" ca="1" si="70"/>
        <v>4.9283333475953812</v>
      </c>
      <c r="E692" s="38">
        <f t="shared" ca="1" si="71"/>
        <v>1678.3551398963057</v>
      </c>
      <c r="F692" s="38">
        <f t="shared" ca="1" si="72"/>
        <v>1678.3551398963057</v>
      </c>
      <c r="G692" s="38">
        <f t="shared" ca="1" si="73"/>
        <v>0</v>
      </c>
      <c r="H692" s="38">
        <f t="shared" ca="1" si="74"/>
        <v>2.1516831795699871</v>
      </c>
      <c r="I692" s="38">
        <f t="shared" ca="1" si="75"/>
        <v>1680.5068230758757</v>
      </c>
      <c r="J692" s="38">
        <f t="shared" ca="1" si="76"/>
        <v>2.1516831795699871</v>
      </c>
    </row>
    <row r="693" spans="3:10">
      <c r="C693">
        <v>675</v>
      </c>
      <c r="D693" s="38">
        <f t="shared" ca="1" si="70"/>
        <v>0.46570988185025974</v>
      </c>
      <c r="E693" s="38">
        <f t="shared" ca="1" si="71"/>
        <v>1678.8208497781559</v>
      </c>
      <c r="F693" s="38">
        <f t="shared" ca="1" si="72"/>
        <v>1680.5068230758757</v>
      </c>
      <c r="G693" s="38">
        <f t="shared" ca="1" si="73"/>
        <v>1.6859732977197837</v>
      </c>
      <c r="H693" s="38">
        <f t="shared" ca="1" si="74"/>
        <v>2.2133704211968714</v>
      </c>
      <c r="I693" s="38">
        <f t="shared" ca="1" si="75"/>
        <v>1682.7201934970726</v>
      </c>
      <c r="J693" s="38">
        <f t="shared" ca="1" si="76"/>
        <v>3.8993437189166551</v>
      </c>
    </row>
    <row r="694" spans="3:10">
      <c r="C694">
        <v>676</v>
      </c>
      <c r="D694" s="38">
        <f t="shared" ca="1" si="70"/>
        <v>0.27909641382837691</v>
      </c>
      <c r="E694" s="38">
        <f t="shared" ca="1" si="71"/>
        <v>1679.0999461919844</v>
      </c>
      <c r="F694" s="38">
        <f t="shared" ca="1" si="72"/>
        <v>1682.7201934970726</v>
      </c>
      <c r="G694" s="38">
        <f t="shared" ca="1" si="73"/>
        <v>3.6202473050882418</v>
      </c>
      <c r="H694" s="38">
        <f t="shared" ca="1" si="74"/>
        <v>1.5983318795026205</v>
      </c>
      <c r="I694" s="38">
        <f t="shared" ca="1" si="75"/>
        <v>1684.3185253765753</v>
      </c>
      <c r="J694" s="38">
        <f t="shared" ca="1" si="76"/>
        <v>5.2185791845908618</v>
      </c>
    </row>
    <row r="695" spans="3:10">
      <c r="C695">
        <v>677</v>
      </c>
      <c r="D695" s="38">
        <f t="shared" ca="1" si="70"/>
        <v>3.4581882340354575</v>
      </c>
      <c r="E695" s="38">
        <f t="shared" ca="1" si="71"/>
        <v>1682.5581344260199</v>
      </c>
      <c r="F695" s="38">
        <f t="shared" ca="1" si="72"/>
        <v>1684.3185253765753</v>
      </c>
      <c r="G695" s="38">
        <f t="shared" ca="1" si="73"/>
        <v>1.7603909505553474</v>
      </c>
      <c r="H695" s="38">
        <f t="shared" ca="1" si="74"/>
        <v>1.2543745929425647</v>
      </c>
      <c r="I695" s="38">
        <f t="shared" ca="1" si="75"/>
        <v>1685.5728999695179</v>
      </c>
      <c r="J695" s="38">
        <f t="shared" ca="1" si="76"/>
        <v>3.0147655434979121</v>
      </c>
    </row>
    <row r="696" spans="3:10">
      <c r="C696">
        <v>678</v>
      </c>
      <c r="D696" s="38">
        <f t="shared" ca="1" si="70"/>
        <v>4.3342190992994398</v>
      </c>
      <c r="E696" s="38">
        <f t="shared" ca="1" si="71"/>
        <v>1686.8923535253193</v>
      </c>
      <c r="F696" s="38">
        <f t="shared" ca="1" si="72"/>
        <v>1686.8923535253193</v>
      </c>
      <c r="G696" s="38">
        <f t="shared" ca="1" si="73"/>
        <v>0</v>
      </c>
      <c r="H696" s="38">
        <f t="shared" ca="1" si="74"/>
        <v>2.0941449710949329</v>
      </c>
      <c r="I696" s="38">
        <f t="shared" ca="1" si="75"/>
        <v>1688.9864984964142</v>
      </c>
      <c r="J696" s="38">
        <f t="shared" ca="1" si="76"/>
        <v>2.0941449710949329</v>
      </c>
    </row>
    <row r="697" spans="3:10">
      <c r="C697">
        <v>679</v>
      </c>
      <c r="D697" s="38">
        <f t="shared" ca="1" si="70"/>
        <v>1.2344743553900255</v>
      </c>
      <c r="E697" s="38">
        <f t="shared" ca="1" si="71"/>
        <v>1688.1268278807092</v>
      </c>
      <c r="F697" s="38">
        <f t="shared" ca="1" si="72"/>
        <v>1688.9864984964142</v>
      </c>
      <c r="G697" s="38">
        <f t="shared" ca="1" si="73"/>
        <v>0.85967061570499936</v>
      </c>
      <c r="H697" s="38">
        <f t="shared" ca="1" si="74"/>
        <v>1.2876407490946862</v>
      </c>
      <c r="I697" s="38">
        <f t="shared" ca="1" si="75"/>
        <v>1690.2741392455089</v>
      </c>
      <c r="J697" s="38">
        <f t="shared" ca="1" si="76"/>
        <v>2.1473113647996858</v>
      </c>
    </row>
    <row r="698" spans="3:10">
      <c r="C698">
        <v>680</v>
      </c>
      <c r="D698" s="38">
        <f t="shared" ca="1" si="70"/>
        <v>4.7365416010421253</v>
      </c>
      <c r="E698" s="38">
        <f t="shared" ca="1" si="71"/>
        <v>1692.8633694817513</v>
      </c>
      <c r="F698" s="38">
        <f t="shared" ca="1" si="72"/>
        <v>1692.8633694817513</v>
      </c>
      <c r="G698" s="38">
        <f t="shared" ca="1" si="73"/>
        <v>0</v>
      </c>
      <c r="H698" s="38">
        <f t="shared" ca="1" si="74"/>
        <v>1.7781717861965176</v>
      </c>
      <c r="I698" s="38">
        <f t="shared" ca="1" si="75"/>
        <v>1694.6415412679478</v>
      </c>
      <c r="J698" s="38">
        <f t="shared" ca="1" si="76"/>
        <v>1.7781717861965176</v>
      </c>
    </row>
    <row r="699" spans="3:10">
      <c r="C699">
        <v>681</v>
      </c>
      <c r="D699" s="38">
        <f t="shared" ca="1" si="70"/>
        <v>1.9699536841381904</v>
      </c>
      <c r="E699" s="38">
        <f t="shared" ca="1" si="71"/>
        <v>1694.8333231658894</v>
      </c>
      <c r="F699" s="38">
        <f t="shared" ca="1" si="72"/>
        <v>1694.8333231658894</v>
      </c>
      <c r="G699" s="38">
        <f t="shared" ca="1" si="73"/>
        <v>0</v>
      </c>
      <c r="H699" s="38">
        <f t="shared" ca="1" si="74"/>
        <v>1.4121933165971852</v>
      </c>
      <c r="I699" s="38">
        <f t="shared" ca="1" si="75"/>
        <v>1696.2455164824867</v>
      </c>
      <c r="J699" s="38">
        <f t="shared" ca="1" si="76"/>
        <v>1.4121933165971852</v>
      </c>
    </row>
    <row r="700" spans="3:10">
      <c r="C700">
        <v>682</v>
      </c>
      <c r="D700" s="38">
        <f t="shared" ca="1" si="70"/>
        <v>4.0755607372554126</v>
      </c>
      <c r="E700" s="38">
        <f t="shared" ca="1" si="71"/>
        <v>1698.9088839031449</v>
      </c>
      <c r="F700" s="38">
        <f t="shared" ca="1" si="72"/>
        <v>1698.9088839031449</v>
      </c>
      <c r="G700" s="38">
        <f t="shared" ca="1" si="73"/>
        <v>0</v>
      </c>
      <c r="H700" s="38">
        <f t="shared" ca="1" si="74"/>
        <v>1.8033962778231045</v>
      </c>
      <c r="I700" s="38">
        <f t="shared" ca="1" si="75"/>
        <v>1700.712280180968</v>
      </c>
      <c r="J700" s="38">
        <f t="shared" ca="1" si="76"/>
        <v>1.8033962778231045</v>
      </c>
    </row>
    <row r="701" spans="3:10">
      <c r="C701">
        <v>683</v>
      </c>
      <c r="D701" s="38">
        <f t="shared" ca="1" si="70"/>
        <v>2.3080482095213539</v>
      </c>
      <c r="E701" s="38">
        <f t="shared" ca="1" si="71"/>
        <v>1701.2169321126662</v>
      </c>
      <c r="F701" s="38">
        <f t="shared" ca="1" si="72"/>
        <v>1701.2169321126662</v>
      </c>
      <c r="G701" s="38">
        <f t="shared" ca="1" si="73"/>
        <v>0</v>
      </c>
      <c r="H701" s="38">
        <f t="shared" ca="1" si="74"/>
        <v>0.97261290423104341</v>
      </c>
      <c r="I701" s="38">
        <f t="shared" ca="1" si="75"/>
        <v>1702.1895450168972</v>
      </c>
      <c r="J701" s="38">
        <f t="shared" ca="1" si="76"/>
        <v>0.97261290423104341</v>
      </c>
    </row>
    <row r="702" spans="3:10">
      <c r="C702">
        <v>684</v>
      </c>
      <c r="D702" s="38">
        <f t="shared" ca="1" si="70"/>
        <v>0.37169086550196961</v>
      </c>
      <c r="E702" s="38">
        <f t="shared" ca="1" si="71"/>
        <v>1701.5886229781681</v>
      </c>
      <c r="F702" s="38">
        <f t="shared" ca="1" si="72"/>
        <v>1702.1895450168972</v>
      </c>
      <c r="G702" s="38">
        <f t="shared" ca="1" si="73"/>
        <v>0.60092203872909522</v>
      </c>
      <c r="H702" s="38">
        <f t="shared" ca="1" si="74"/>
        <v>2.2739300248773389</v>
      </c>
      <c r="I702" s="38">
        <f t="shared" ca="1" si="75"/>
        <v>1704.4634750417745</v>
      </c>
      <c r="J702" s="38">
        <f t="shared" ca="1" si="76"/>
        <v>2.8748520636064341</v>
      </c>
    </row>
    <row r="703" spans="3:10">
      <c r="C703">
        <v>685</v>
      </c>
      <c r="D703" s="38">
        <f t="shared" ca="1" si="70"/>
        <v>3.1563860756210271</v>
      </c>
      <c r="E703" s="38">
        <f t="shared" ca="1" si="71"/>
        <v>1704.7450090537891</v>
      </c>
      <c r="F703" s="38">
        <f t="shared" ca="1" si="72"/>
        <v>1704.7450090537891</v>
      </c>
      <c r="G703" s="38">
        <f t="shared" ca="1" si="73"/>
        <v>0</v>
      </c>
      <c r="H703" s="38">
        <f t="shared" ca="1" si="74"/>
        <v>2.074332852114253</v>
      </c>
      <c r="I703" s="38">
        <f t="shared" ca="1" si="75"/>
        <v>1706.8193419059035</v>
      </c>
      <c r="J703" s="38">
        <f t="shared" ca="1" si="76"/>
        <v>2.074332852114253</v>
      </c>
    </row>
    <row r="704" spans="3:10">
      <c r="C704">
        <v>686</v>
      </c>
      <c r="D704" s="38">
        <f t="shared" ca="1" si="70"/>
        <v>2.3020937955054173</v>
      </c>
      <c r="E704" s="38">
        <f t="shared" ca="1" si="71"/>
        <v>1707.0471028492946</v>
      </c>
      <c r="F704" s="38">
        <f t="shared" ca="1" si="72"/>
        <v>1707.0471028492946</v>
      </c>
      <c r="G704" s="38">
        <f t="shared" ca="1" si="73"/>
        <v>0</v>
      </c>
      <c r="H704" s="38">
        <f t="shared" ca="1" si="74"/>
        <v>1.6367281295010536</v>
      </c>
      <c r="I704" s="38">
        <f t="shared" ca="1" si="75"/>
        <v>1708.6838309787956</v>
      </c>
      <c r="J704" s="38">
        <f t="shared" ca="1" si="76"/>
        <v>1.6367281295010536</v>
      </c>
    </row>
    <row r="705" spans="3:10">
      <c r="C705">
        <v>687</v>
      </c>
      <c r="D705" s="38">
        <f t="shared" ca="1" si="70"/>
        <v>4.6901314599467163</v>
      </c>
      <c r="E705" s="38">
        <f t="shared" ca="1" si="71"/>
        <v>1711.7372343092413</v>
      </c>
      <c r="F705" s="38">
        <f t="shared" ca="1" si="72"/>
        <v>1711.7372343092413</v>
      </c>
      <c r="G705" s="38">
        <f t="shared" ca="1" si="73"/>
        <v>0</v>
      </c>
      <c r="H705" s="38">
        <f t="shared" ca="1" si="74"/>
        <v>1.316467240645808</v>
      </c>
      <c r="I705" s="38">
        <f t="shared" ca="1" si="75"/>
        <v>1713.0537015498871</v>
      </c>
      <c r="J705" s="38">
        <f t="shared" ca="1" si="76"/>
        <v>1.316467240645808</v>
      </c>
    </row>
    <row r="706" spans="3:10">
      <c r="C706">
        <v>688</v>
      </c>
      <c r="D706" s="38">
        <f t="shared" ca="1" si="70"/>
        <v>3.5236795891277257</v>
      </c>
      <c r="E706" s="38">
        <f t="shared" ca="1" si="71"/>
        <v>1715.2609138983692</v>
      </c>
      <c r="F706" s="38">
        <f t="shared" ca="1" si="72"/>
        <v>1715.2609138983692</v>
      </c>
      <c r="G706" s="38">
        <f t="shared" ca="1" si="73"/>
        <v>0</v>
      </c>
      <c r="H706" s="38">
        <f t="shared" ca="1" si="74"/>
        <v>2.4675071537348128</v>
      </c>
      <c r="I706" s="38">
        <f t="shared" ca="1" si="75"/>
        <v>1717.7284210521041</v>
      </c>
      <c r="J706" s="38">
        <f t="shared" ca="1" si="76"/>
        <v>2.4675071537348128</v>
      </c>
    </row>
    <row r="707" spans="3:10">
      <c r="C707">
        <v>689</v>
      </c>
      <c r="D707" s="38">
        <f t="shared" ca="1" si="70"/>
        <v>2.4924827833872323</v>
      </c>
      <c r="E707" s="38">
        <f t="shared" ca="1" si="71"/>
        <v>1717.7533966817564</v>
      </c>
      <c r="F707" s="38">
        <f t="shared" ca="1" si="72"/>
        <v>1717.7533966817564</v>
      </c>
      <c r="G707" s="38">
        <f t="shared" ca="1" si="73"/>
        <v>0</v>
      </c>
      <c r="H707" s="38">
        <f t="shared" ca="1" si="74"/>
        <v>1.0710257459241588</v>
      </c>
      <c r="I707" s="38">
        <f t="shared" ca="1" si="75"/>
        <v>1718.8244224276805</v>
      </c>
      <c r="J707" s="38">
        <f t="shared" ca="1" si="76"/>
        <v>1.0710257459241588</v>
      </c>
    </row>
    <row r="708" spans="3:10">
      <c r="C708">
        <v>690</v>
      </c>
      <c r="D708" s="38">
        <f t="shared" ca="1" si="70"/>
        <v>3.867857848515059</v>
      </c>
      <c r="E708" s="38">
        <f t="shared" ca="1" si="71"/>
        <v>1721.6212545302715</v>
      </c>
      <c r="F708" s="38">
        <f t="shared" ca="1" si="72"/>
        <v>1721.6212545302715</v>
      </c>
      <c r="G708" s="38">
        <f t="shared" ca="1" si="73"/>
        <v>0</v>
      </c>
      <c r="H708" s="38">
        <f t="shared" ca="1" si="74"/>
        <v>1.2840252643464436</v>
      </c>
      <c r="I708" s="38">
        <f t="shared" ca="1" si="75"/>
        <v>1722.9052797946179</v>
      </c>
      <c r="J708" s="38">
        <f t="shared" ca="1" si="76"/>
        <v>1.2840252643464436</v>
      </c>
    </row>
    <row r="709" spans="3:10">
      <c r="C709">
        <v>691</v>
      </c>
      <c r="D709" s="38">
        <f t="shared" ca="1" si="70"/>
        <v>4.4880554300003723</v>
      </c>
      <c r="E709" s="38">
        <f t="shared" ca="1" si="71"/>
        <v>1726.1093099602717</v>
      </c>
      <c r="F709" s="38">
        <f t="shared" ca="1" si="72"/>
        <v>1726.1093099602717</v>
      </c>
      <c r="G709" s="38">
        <f t="shared" ca="1" si="73"/>
        <v>0</v>
      </c>
      <c r="H709" s="38">
        <f t="shared" ca="1" si="74"/>
        <v>2.2588431113148806</v>
      </c>
      <c r="I709" s="38">
        <f t="shared" ca="1" si="75"/>
        <v>1728.3681530715867</v>
      </c>
      <c r="J709" s="38">
        <f t="shared" ca="1" si="76"/>
        <v>2.2588431113148806</v>
      </c>
    </row>
    <row r="710" spans="3:10">
      <c r="C710">
        <v>692</v>
      </c>
      <c r="D710" s="38">
        <f t="shared" ca="1" si="70"/>
        <v>0.91274665611113581</v>
      </c>
      <c r="E710" s="38">
        <f t="shared" ca="1" si="71"/>
        <v>1727.0220566163828</v>
      </c>
      <c r="F710" s="38">
        <f t="shared" ca="1" si="72"/>
        <v>1728.3681530715867</v>
      </c>
      <c r="G710" s="38">
        <f t="shared" ca="1" si="73"/>
        <v>1.3460964552039059</v>
      </c>
      <c r="H710" s="38">
        <f t="shared" ca="1" si="74"/>
        <v>2.5808754024146703</v>
      </c>
      <c r="I710" s="38">
        <f t="shared" ca="1" si="75"/>
        <v>1730.9490284740014</v>
      </c>
      <c r="J710" s="38">
        <f t="shared" ca="1" si="76"/>
        <v>3.9269718576185761</v>
      </c>
    </row>
    <row r="711" spans="3:10">
      <c r="C711">
        <v>693</v>
      </c>
      <c r="D711" s="38">
        <f t="shared" ca="1" si="70"/>
        <v>0.38156960389040151</v>
      </c>
      <c r="E711" s="38">
        <f t="shared" ca="1" si="71"/>
        <v>1727.4036262202733</v>
      </c>
      <c r="F711" s="38">
        <f t="shared" ca="1" si="72"/>
        <v>1730.9490284740014</v>
      </c>
      <c r="G711" s="38">
        <f t="shared" ca="1" si="73"/>
        <v>3.5454022537280707</v>
      </c>
      <c r="H711" s="38">
        <f t="shared" ca="1" si="74"/>
        <v>2.7275604316650148</v>
      </c>
      <c r="I711" s="38">
        <f t="shared" ca="1" si="75"/>
        <v>1733.6765889056664</v>
      </c>
      <c r="J711" s="38">
        <f t="shared" ca="1" si="76"/>
        <v>6.272962685393086</v>
      </c>
    </row>
    <row r="712" spans="3:10">
      <c r="C712">
        <v>694</v>
      </c>
      <c r="D712" s="38">
        <f t="shared" ca="1" si="70"/>
        <v>4.4695777297897399</v>
      </c>
      <c r="E712" s="38">
        <f t="shared" ca="1" si="71"/>
        <v>1731.873203950063</v>
      </c>
      <c r="F712" s="38">
        <f t="shared" ca="1" si="72"/>
        <v>1733.6765889056664</v>
      </c>
      <c r="G712" s="38">
        <f t="shared" ca="1" si="73"/>
        <v>1.8033849556034056</v>
      </c>
      <c r="H712" s="38">
        <f t="shared" ca="1" si="74"/>
        <v>1.9600033116136308</v>
      </c>
      <c r="I712" s="38">
        <f t="shared" ca="1" si="75"/>
        <v>1735.6365922172802</v>
      </c>
      <c r="J712" s="38">
        <f t="shared" ca="1" si="76"/>
        <v>3.7633882672170365</v>
      </c>
    </row>
    <row r="713" spans="3:10">
      <c r="C713">
        <v>695</v>
      </c>
      <c r="D713" s="38">
        <f t="shared" ca="1" si="70"/>
        <v>4.1083384235928095</v>
      </c>
      <c r="E713" s="38">
        <f t="shared" ca="1" si="71"/>
        <v>1735.9815423736559</v>
      </c>
      <c r="F713" s="38">
        <f t="shared" ca="1" si="72"/>
        <v>1735.9815423736559</v>
      </c>
      <c r="G713" s="38">
        <f t="shared" ca="1" si="73"/>
        <v>0</v>
      </c>
      <c r="H713" s="38">
        <f t="shared" ca="1" si="74"/>
        <v>1.2556732842914795</v>
      </c>
      <c r="I713" s="38">
        <f t="shared" ca="1" si="75"/>
        <v>1737.2372156579474</v>
      </c>
      <c r="J713" s="38">
        <f t="shared" ca="1" si="76"/>
        <v>1.2556732842914795</v>
      </c>
    </row>
    <row r="714" spans="3:10">
      <c r="C714">
        <v>696</v>
      </c>
      <c r="D714" s="38">
        <f t="shared" ca="1" si="70"/>
        <v>3.5634058542839209</v>
      </c>
      <c r="E714" s="38">
        <f t="shared" ca="1" si="71"/>
        <v>1739.5449482279398</v>
      </c>
      <c r="F714" s="38">
        <f t="shared" ca="1" si="72"/>
        <v>1739.5449482279398</v>
      </c>
      <c r="G714" s="38">
        <f t="shared" ca="1" si="73"/>
        <v>0</v>
      </c>
      <c r="H714" s="38">
        <f t="shared" ca="1" si="74"/>
        <v>1.9409169226297935</v>
      </c>
      <c r="I714" s="38">
        <f t="shared" ca="1" si="75"/>
        <v>1741.4858651505697</v>
      </c>
      <c r="J714" s="38">
        <f t="shared" ca="1" si="76"/>
        <v>1.9409169226297935</v>
      </c>
    </row>
    <row r="715" spans="3:10">
      <c r="C715">
        <v>697</v>
      </c>
      <c r="D715" s="38">
        <f t="shared" ca="1" si="70"/>
        <v>4.0807866303290368</v>
      </c>
      <c r="E715" s="38">
        <f t="shared" ca="1" si="71"/>
        <v>1743.6257348582687</v>
      </c>
      <c r="F715" s="38">
        <f t="shared" ca="1" si="72"/>
        <v>1743.6257348582687</v>
      </c>
      <c r="G715" s="38">
        <f t="shared" ca="1" si="73"/>
        <v>0</v>
      </c>
      <c r="H715" s="38">
        <f t="shared" ca="1" si="74"/>
        <v>2.4249505387060104</v>
      </c>
      <c r="I715" s="38">
        <f t="shared" ca="1" si="75"/>
        <v>1746.0506853969748</v>
      </c>
      <c r="J715" s="38">
        <f t="shared" ca="1" si="76"/>
        <v>2.4249505387060104</v>
      </c>
    </row>
    <row r="716" spans="3:10">
      <c r="C716">
        <v>698</v>
      </c>
      <c r="D716" s="38">
        <f t="shared" ca="1" si="70"/>
        <v>1.2657269807259026</v>
      </c>
      <c r="E716" s="38">
        <f t="shared" ca="1" si="71"/>
        <v>1744.8914618389947</v>
      </c>
      <c r="F716" s="38">
        <f t="shared" ca="1" si="72"/>
        <v>1746.0506853969748</v>
      </c>
      <c r="G716" s="38">
        <f t="shared" ca="1" si="73"/>
        <v>1.1592235579801127</v>
      </c>
      <c r="H716" s="38">
        <f t="shared" ca="1" si="74"/>
        <v>1.4861305059299776</v>
      </c>
      <c r="I716" s="38">
        <f t="shared" ca="1" si="75"/>
        <v>1747.5368159029049</v>
      </c>
      <c r="J716" s="38">
        <f t="shared" ca="1" si="76"/>
        <v>2.6453540639100903</v>
      </c>
    </row>
    <row r="717" spans="3:10">
      <c r="C717">
        <v>699</v>
      </c>
      <c r="D717" s="38">
        <f t="shared" ca="1" si="70"/>
        <v>1.1278594366760031</v>
      </c>
      <c r="E717" s="38">
        <f t="shared" ca="1" si="71"/>
        <v>1746.0193212756708</v>
      </c>
      <c r="F717" s="38">
        <f t="shared" ca="1" si="72"/>
        <v>1747.5368159029049</v>
      </c>
      <c r="G717" s="38">
        <f t="shared" ca="1" si="73"/>
        <v>1.5174946272341003</v>
      </c>
      <c r="H717" s="38">
        <f t="shared" ca="1" si="74"/>
        <v>2.179874740460336</v>
      </c>
      <c r="I717" s="38">
        <f t="shared" ca="1" si="75"/>
        <v>1749.7166906433652</v>
      </c>
      <c r="J717" s="38">
        <f t="shared" ca="1" si="76"/>
        <v>3.6973693676944364</v>
      </c>
    </row>
    <row r="718" spans="3:10">
      <c r="C718">
        <v>700</v>
      </c>
      <c r="D718" s="38">
        <f t="shared" ca="1" si="70"/>
        <v>2.0616151461471284</v>
      </c>
      <c r="E718" s="38">
        <f t="shared" ca="1" si="71"/>
        <v>1748.080936421818</v>
      </c>
      <c r="F718" s="38">
        <f t="shared" ca="1" si="72"/>
        <v>1749.7166906433652</v>
      </c>
      <c r="G718" s="38">
        <f t="shared" ca="1" si="73"/>
        <v>1.6357542215471312</v>
      </c>
      <c r="H718" s="38">
        <f t="shared" ca="1" si="74"/>
        <v>1.4625215262879503</v>
      </c>
      <c r="I718" s="38">
        <f t="shared" ca="1" si="75"/>
        <v>1751.1792121696531</v>
      </c>
      <c r="J718" s="38">
        <f t="shared" ca="1" si="76"/>
        <v>3.0982757478350815</v>
      </c>
    </row>
    <row r="719" spans="3:10">
      <c r="C719">
        <v>701</v>
      </c>
      <c r="D719" s="38">
        <f t="shared" ca="1" si="70"/>
        <v>3.7427246119680317</v>
      </c>
      <c r="E719" s="38">
        <f t="shared" ca="1" si="71"/>
        <v>1751.823661033786</v>
      </c>
      <c r="F719" s="38">
        <f t="shared" ca="1" si="72"/>
        <v>1751.823661033786</v>
      </c>
      <c r="G719" s="38">
        <f t="shared" ca="1" si="73"/>
        <v>0</v>
      </c>
      <c r="H719" s="38">
        <f t="shared" ca="1" si="74"/>
        <v>1.4809857166000207</v>
      </c>
      <c r="I719" s="38">
        <f t="shared" ca="1" si="75"/>
        <v>1753.3046467503862</v>
      </c>
      <c r="J719" s="38">
        <f t="shared" ca="1" si="76"/>
        <v>1.4809857166000207</v>
      </c>
    </row>
    <row r="720" spans="3:10">
      <c r="C720">
        <v>702</v>
      </c>
      <c r="D720" s="38">
        <f t="shared" ca="1" si="70"/>
        <v>0.92066723968337483</v>
      </c>
      <c r="E720" s="38">
        <f t="shared" ca="1" si="71"/>
        <v>1752.7443282734694</v>
      </c>
      <c r="F720" s="38">
        <f t="shared" ca="1" si="72"/>
        <v>1753.3046467503862</v>
      </c>
      <c r="G720" s="38">
        <f t="shared" ca="1" si="73"/>
        <v>0.56031847691679104</v>
      </c>
      <c r="H720" s="38">
        <f t="shared" ca="1" si="74"/>
        <v>1.4501470004224719</v>
      </c>
      <c r="I720" s="38">
        <f t="shared" ca="1" si="75"/>
        <v>1754.7547937508086</v>
      </c>
      <c r="J720" s="38">
        <f t="shared" ca="1" si="76"/>
        <v>2.0104654773392632</v>
      </c>
    </row>
    <row r="721" spans="3:10">
      <c r="C721">
        <v>703</v>
      </c>
      <c r="D721" s="38">
        <f t="shared" ca="1" si="70"/>
        <v>4.4472422840222423</v>
      </c>
      <c r="E721" s="38">
        <f t="shared" ca="1" si="71"/>
        <v>1757.1915705574916</v>
      </c>
      <c r="F721" s="38">
        <f t="shared" ca="1" si="72"/>
        <v>1757.1915705574916</v>
      </c>
      <c r="G721" s="38">
        <f t="shared" ca="1" si="73"/>
        <v>0</v>
      </c>
      <c r="H721" s="38">
        <f t="shared" ca="1" si="74"/>
        <v>2.2248149665472488</v>
      </c>
      <c r="I721" s="38">
        <f t="shared" ca="1" si="75"/>
        <v>1759.4163855240388</v>
      </c>
      <c r="J721" s="38">
        <f t="shared" ca="1" si="76"/>
        <v>2.2248149665472488</v>
      </c>
    </row>
    <row r="722" spans="3:10">
      <c r="C722">
        <v>704</v>
      </c>
      <c r="D722" s="38">
        <f t="shared" ca="1" si="70"/>
        <v>0.11260408248959852</v>
      </c>
      <c r="E722" s="38">
        <f t="shared" ca="1" si="71"/>
        <v>1757.3041746399811</v>
      </c>
      <c r="F722" s="38">
        <f t="shared" ca="1" si="72"/>
        <v>1759.4163855240388</v>
      </c>
      <c r="G722" s="38">
        <f t="shared" ca="1" si="73"/>
        <v>2.1122108840577312</v>
      </c>
      <c r="H722" s="38">
        <f t="shared" ca="1" si="74"/>
        <v>1.7109489004318652</v>
      </c>
      <c r="I722" s="38">
        <f t="shared" ca="1" si="75"/>
        <v>1761.1273344244707</v>
      </c>
      <c r="J722" s="38">
        <f t="shared" ca="1" si="76"/>
        <v>3.8231597844895964</v>
      </c>
    </row>
    <row r="723" spans="3:10">
      <c r="C723">
        <v>705</v>
      </c>
      <c r="D723" s="38">
        <f t="shared" ca="1" si="70"/>
        <v>4.6320110912521297</v>
      </c>
      <c r="E723" s="38">
        <f t="shared" ca="1" si="71"/>
        <v>1761.9361857312331</v>
      </c>
      <c r="F723" s="38">
        <f t="shared" ca="1" si="72"/>
        <v>1761.9361857312331</v>
      </c>
      <c r="G723" s="38">
        <f t="shared" ca="1" si="73"/>
        <v>0</v>
      </c>
      <c r="H723" s="38">
        <f t="shared" ca="1" si="74"/>
        <v>2.175661425193864</v>
      </c>
      <c r="I723" s="38">
        <f t="shared" ca="1" si="75"/>
        <v>1764.1118471564268</v>
      </c>
      <c r="J723" s="38">
        <f t="shared" ca="1" si="76"/>
        <v>2.175661425193864</v>
      </c>
    </row>
    <row r="724" spans="3:10">
      <c r="C724">
        <v>706</v>
      </c>
      <c r="D724" s="38">
        <f t="shared" ca="1" si="70"/>
        <v>1.6904394656500921</v>
      </c>
      <c r="E724" s="38">
        <f t="shared" ca="1" si="71"/>
        <v>1763.6266251968832</v>
      </c>
      <c r="F724" s="38">
        <f t="shared" ca="1" si="72"/>
        <v>1764.1118471564268</v>
      </c>
      <c r="G724" s="38">
        <f t="shared" ca="1" si="73"/>
        <v>0.48522195954365088</v>
      </c>
      <c r="H724" s="38">
        <f t="shared" ca="1" si="74"/>
        <v>1.7711962123525926</v>
      </c>
      <c r="I724" s="38">
        <f t="shared" ca="1" si="75"/>
        <v>1765.8830433687795</v>
      </c>
      <c r="J724" s="38">
        <f t="shared" ca="1" si="76"/>
        <v>2.2564181718962435</v>
      </c>
    </row>
    <row r="725" spans="3:10">
      <c r="C725">
        <v>707</v>
      </c>
      <c r="D725" s="38">
        <f t="shared" ref="D725:D788" ca="1" si="77">$D$10+($D$11-$D$10)*RAND()</f>
        <v>4.1026370822706824</v>
      </c>
      <c r="E725" s="38">
        <f t="shared" ref="E725:E788" ca="1" si="78">E724+D725</f>
        <v>1767.7292622791538</v>
      </c>
      <c r="F725" s="38">
        <f t="shared" ref="F725:F788" ca="1" si="79">IF(E725&gt;I724,E725,I724)</f>
        <v>1767.7292622791538</v>
      </c>
      <c r="G725" s="38">
        <f t="shared" ref="G725:G788" ca="1" si="80">F725-E725</f>
        <v>0</v>
      </c>
      <c r="H725" s="38">
        <f t="shared" ref="H725:H788" ca="1" si="81">NORMINV(RAND(),$D$14,$D$15)</f>
        <v>2.3465546589692146</v>
      </c>
      <c r="I725" s="38">
        <f t="shared" ref="I725:I788" ca="1" si="82">F725+H725</f>
        <v>1770.0758169381229</v>
      </c>
      <c r="J725" s="38">
        <f t="shared" ref="J725:J788" ca="1" si="83">H725+G725</f>
        <v>2.3465546589692146</v>
      </c>
    </row>
    <row r="726" spans="3:10">
      <c r="C726">
        <v>708</v>
      </c>
      <c r="D726" s="38">
        <f t="shared" ca="1" si="77"/>
        <v>4.4403893199834013</v>
      </c>
      <c r="E726" s="38">
        <f t="shared" ca="1" si="78"/>
        <v>1772.1696515991371</v>
      </c>
      <c r="F726" s="38">
        <f t="shared" ca="1" si="79"/>
        <v>1772.1696515991371</v>
      </c>
      <c r="G726" s="38">
        <f t="shared" ca="1" si="80"/>
        <v>0</v>
      </c>
      <c r="H726" s="38">
        <f t="shared" ca="1" si="81"/>
        <v>2.1488934454073387</v>
      </c>
      <c r="I726" s="38">
        <f t="shared" ca="1" si="82"/>
        <v>1774.3185450445444</v>
      </c>
      <c r="J726" s="38">
        <f t="shared" ca="1" si="83"/>
        <v>2.1488934454073387</v>
      </c>
    </row>
    <row r="727" spans="3:10">
      <c r="C727">
        <v>709</v>
      </c>
      <c r="D727" s="38">
        <f t="shared" ca="1" si="77"/>
        <v>3.8834437982047634</v>
      </c>
      <c r="E727" s="38">
        <f t="shared" ca="1" si="78"/>
        <v>1776.0530953973418</v>
      </c>
      <c r="F727" s="38">
        <f t="shared" ca="1" si="79"/>
        <v>1776.0530953973418</v>
      </c>
      <c r="G727" s="38">
        <f t="shared" ca="1" si="80"/>
        <v>0</v>
      </c>
      <c r="H727" s="38">
        <f t="shared" ca="1" si="81"/>
        <v>1.8401410968141207</v>
      </c>
      <c r="I727" s="38">
        <f t="shared" ca="1" si="82"/>
        <v>1777.8932364941559</v>
      </c>
      <c r="J727" s="38">
        <f t="shared" ca="1" si="83"/>
        <v>1.8401410968141207</v>
      </c>
    </row>
    <row r="728" spans="3:10">
      <c r="C728">
        <v>710</v>
      </c>
      <c r="D728" s="38">
        <f t="shared" ca="1" si="77"/>
        <v>2.6743247634421601</v>
      </c>
      <c r="E728" s="38">
        <f t="shared" ca="1" si="78"/>
        <v>1778.727420160784</v>
      </c>
      <c r="F728" s="38">
        <f t="shared" ca="1" si="79"/>
        <v>1778.727420160784</v>
      </c>
      <c r="G728" s="38">
        <f t="shared" ca="1" si="80"/>
        <v>0</v>
      </c>
      <c r="H728" s="38">
        <f t="shared" ca="1" si="81"/>
        <v>2.010065300233205</v>
      </c>
      <c r="I728" s="38">
        <f t="shared" ca="1" si="82"/>
        <v>1780.7374854610173</v>
      </c>
      <c r="J728" s="38">
        <f t="shared" ca="1" si="83"/>
        <v>2.010065300233205</v>
      </c>
    </row>
    <row r="729" spans="3:10">
      <c r="C729">
        <v>711</v>
      </c>
      <c r="D729" s="38">
        <f t="shared" ca="1" si="77"/>
        <v>3.5763857359439943</v>
      </c>
      <c r="E729" s="38">
        <f t="shared" ca="1" si="78"/>
        <v>1782.3038058967281</v>
      </c>
      <c r="F729" s="38">
        <f t="shared" ca="1" si="79"/>
        <v>1782.3038058967281</v>
      </c>
      <c r="G729" s="38">
        <f t="shared" ca="1" si="80"/>
        <v>0</v>
      </c>
      <c r="H729" s="38">
        <f t="shared" ca="1" si="81"/>
        <v>2.3954738354079019</v>
      </c>
      <c r="I729" s="38">
        <f t="shared" ca="1" si="82"/>
        <v>1784.6992797321361</v>
      </c>
      <c r="J729" s="38">
        <f t="shared" ca="1" si="83"/>
        <v>2.3954738354079019</v>
      </c>
    </row>
    <row r="730" spans="3:10">
      <c r="C730">
        <v>712</v>
      </c>
      <c r="D730" s="38">
        <f t="shared" ca="1" si="77"/>
        <v>2.2545538861486953</v>
      </c>
      <c r="E730" s="38">
        <f t="shared" ca="1" si="78"/>
        <v>1784.5583597828768</v>
      </c>
      <c r="F730" s="38">
        <f t="shared" ca="1" si="79"/>
        <v>1784.6992797321361</v>
      </c>
      <c r="G730" s="38">
        <f t="shared" ca="1" si="80"/>
        <v>0.14091994925934159</v>
      </c>
      <c r="H730" s="38">
        <f t="shared" ca="1" si="81"/>
        <v>2.0038240442774744</v>
      </c>
      <c r="I730" s="38">
        <f t="shared" ca="1" si="82"/>
        <v>1786.7031037764136</v>
      </c>
      <c r="J730" s="38">
        <f t="shared" ca="1" si="83"/>
        <v>2.144743993536816</v>
      </c>
    </row>
    <row r="731" spans="3:10">
      <c r="C731">
        <v>713</v>
      </c>
      <c r="D731" s="38">
        <f t="shared" ca="1" si="77"/>
        <v>0.18880438900836849</v>
      </c>
      <c r="E731" s="38">
        <f t="shared" ca="1" si="78"/>
        <v>1784.7471641718851</v>
      </c>
      <c r="F731" s="38">
        <f t="shared" ca="1" si="79"/>
        <v>1786.7031037764136</v>
      </c>
      <c r="G731" s="38">
        <f t="shared" ca="1" si="80"/>
        <v>1.9559396045285666</v>
      </c>
      <c r="H731" s="38">
        <f t="shared" ca="1" si="81"/>
        <v>1.8896231352571822</v>
      </c>
      <c r="I731" s="38">
        <f t="shared" ca="1" si="82"/>
        <v>1788.5927269116708</v>
      </c>
      <c r="J731" s="38">
        <f t="shared" ca="1" si="83"/>
        <v>3.8455627397857488</v>
      </c>
    </row>
    <row r="732" spans="3:10">
      <c r="C732">
        <v>714</v>
      </c>
      <c r="D732" s="38">
        <f t="shared" ca="1" si="77"/>
        <v>3.1545988835979113</v>
      </c>
      <c r="E732" s="38">
        <f t="shared" ca="1" si="78"/>
        <v>1787.9017630554829</v>
      </c>
      <c r="F732" s="38">
        <f t="shared" ca="1" si="79"/>
        <v>1788.5927269116708</v>
      </c>
      <c r="G732" s="38">
        <f t="shared" ca="1" si="80"/>
        <v>0.69096385618786371</v>
      </c>
      <c r="H732" s="38">
        <f t="shared" ca="1" si="81"/>
        <v>2.3726365723885126</v>
      </c>
      <c r="I732" s="38">
        <f t="shared" ca="1" si="82"/>
        <v>1790.9653634840593</v>
      </c>
      <c r="J732" s="38">
        <f t="shared" ca="1" si="83"/>
        <v>3.0636004285763763</v>
      </c>
    </row>
    <row r="733" spans="3:10">
      <c r="C733">
        <v>715</v>
      </c>
      <c r="D733" s="38">
        <f t="shared" ca="1" si="77"/>
        <v>2.6306809094561761</v>
      </c>
      <c r="E733" s="38">
        <f t="shared" ca="1" si="78"/>
        <v>1790.5324439649391</v>
      </c>
      <c r="F733" s="38">
        <f t="shared" ca="1" si="79"/>
        <v>1790.9653634840593</v>
      </c>
      <c r="G733" s="38">
        <f t="shared" ca="1" si="80"/>
        <v>0.43291951912010518</v>
      </c>
      <c r="H733" s="38">
        <f t="shared" ca="1" si="81"/>
        <v>1.282715508379358</v>
      </c>
      <c r="I733" s="38">
        <f t="shared" ca="1" si="82"/>
        <v>1792.2480789924386</v>
      </c>
      <c r="J733" s="38">
        <f t="shared" ca="1" si="83"/>
        <v>1.7156350274994632</v>
      </c>
    </row>
    <row r="734" spans="3:10">
      <c r="C734">
        <v>716</v>
      </c>
      <c r="D734" s="38">
        <f t="shared" ca="1" si="77"/>
        <v>3.1528068610340423</v>
      </c>
      <c r="E734" s="38">
        <f t="shared" ca="1" si="78"/>
        <v>1793.6852508259733</v>
      </c>
      <c r="F734" s="38">
        <f t="shared" ca="1" si="79"/>
        <v>1793.6852508259733</v>
      </c>
      <c r="G734" s="38">
        <f t="shared" ca="1" si="80"/>
        <v>0</v>
      </c>
      <c r="H734" s="38">
        <f t="shared" ca="1" si="81"/>
        <v>2.330832854951395</v>
      </c>
      <c r="I734" s="38">
        <f t="shared" ca="1" si="82"/>
        <v>1796.0160836809248</v>
      </c>
      <c r="J734" s="38">
        <f t="shared" ca="1" si="83"/>
        <v>2.330832854951395</v>
      </c>
    </row>
    <row r="735" spans="3:10">
      <c r="C735">
        <v>717</v>
      </c>
      <c r="D735" s="38">
        <f t="shared" ca="1" si="77"/>
        <v>0.54220291981489699</v>
      </c>
      <c r="E735" s="38">
        <f t="shared" ca="1" si="78"/>
        <v>1794.2274537457881</v>
      </c>
      <c r="F735" s="38">
        <f t="shared" ca="1" si="79"/>
        <v>1796.0160836809248</v>
      </c>
      <c r="G735" s="38">
        <f t="shared" ca="1" si="80"/>
        <v>1.7886299351366688</v>
      </c>
      <c r="H735" s="38">
        <f t="shared" ca="1" si="81"/>
        <v>2.3582480183082017</v>
      </c>
      <c r="I735" s="38">
        <f t="shared" ca="1" si="82"/>
        <v>1798.3743316992329</v>
      </c>
      <c r="J735" s="38">
        <f t="shared" ca="1" si="83"/>
        <v>4.1468779534448705</v>
      </c>
    </row>
    <row r="736" spans="3:10">
      <c r="C736">
        <v>718</v>
      </c>
      <c r="D736" s="38">
        <f t="shared" ca="1" si="77"/>
        <v>4.6941936671429776</v>
      </c>
      <c r="E736" s="38">
        <f t="shared" ca="1" si="78"/>
        <v>1798.9216474129312</v>
      </c>
      <c r="F736" s="38">
        <f t="shared" ca="1" si="79"/>
        <v>1798.9216474129312</v>
      </c>
      <c r="G736" s="38">
        <f t="shared" ca="1" si="80"/>
        <v>0</v>
      </c>
      <c r="H736" s="38">
        <f t="shared" ca="1" si="81"/>
        <v>1.6960907194158565</v>
      </c>
      <c r="I736" s="38">
        <f t="shared" ca="1" si="82"/>
        <v>1800.6177381323471</v>
      </c>
      <c r="J736" s="38">
        <f t="shared" ca="1" si="83"/>
        <v>1.6960907194158565</v>
      </c>
    </row>
    <row r="737" spans="3:10">
      <c r="C737">
        <v>719</v>
      </c>
      <c r="D737" s="38">
        <f t="shared" ca="1" si="77"/>
        <v>0.54625805242581649</v>
      </c>
      <c r="E737" s="38">
        <f t="shared" ca="1" si="78"/>
        <v>1799.467905465357</v>
      </c>
      <c r="F737" s="38">
        <f t="shared" ca="1" si="79"/>
        <v>1800.6177381323471</v>
      </c>
      <c r="G737" s="38">
        <f t="shared" ca="1" si="80"/>
        <v>1.1498326669900507</v>
      </c>
      <c r="H737" s="38">
        <f t="shared" ca="1" si="81"/>
        <v>2.5039315429093589</v>
      </c>
      <c r="I737" s="38">
        <f t="shared" ca="1" si="82"/>
        <v>1803.1216696752565</v>
      </c>
      <c r="J737" s="38">
        <f t="shared" ca="1" si="83"/>
        <v>3.6537642098994096</v>
      </c>
    </row>
    <row r="738" spans="3:10">
      <c r="C738">
        <v>720</v>
      </c>
      <c r="D738" s="38">
        <f t="shared" ca="1" si="77"/>
        <v>4.8059269577028987</v>
      </c>
      <c r="E738" s="38">
        <f t="shared" ca="1" si="78"/>
        <v>1804.27383242306</v>
      </c>
      <c r="F738" s="38">
        <f t="shared" ca="1" si="79"/>
        <v>1804.27383242306</v>
      </c>
      <c r="G738" s="38">
        <f t="shared" ca="1" si="80"/>
        <v>0</v>
      </c>
      <c r="H738" s="38">
        <f t="shared" ca="1" si="81"/>
        <v>1.988776076482015</v>
      </c>
      <c r="I738" s="38">
        <f t="shared" ca="1" si="82"/>
        <v>1806.262608499542</v>
      </c>
      <c r="J738" s="38">
        <f t="shared" ca="1" si="83"/>
        <v>1.988776076482015</v>
      </c>
    </row>
    <row r="739" spans="3:10">
      <c r="C739">
        <v>721</v>
      </c>
      <c r="D739" s="38">
        <f t="shared" ca="1" si="77"/>
        <v>2.348974857865143</v>
      </c>
      <c r="E739" s="38">
        <f t="shared" ca="1" si="78"/>
        <v>1806.6228072809251</v>
      </c>
      <c r="F739" s="38">
        <f t="shared" ca="1" si="79"/>
        <v>1806.6228072809251</v>
      </c>
      <c r="G739" s="38">
        <f t="shared" ca="1" si="80"/>
        <v>0</v>
      </c>
      <c r="H739" s="38">
        <f t="shared" ca="1" si="81"/>
        <v>1.6964516904630602</v>
      </c>
      <c r="I739" s="38">
        <f t="shared" ca="1" si="82"/>
        <v>1808.3192589713883</v>
      </c>
      <c r="J739" s="38">
        <f t="shared" ca="1" si="83"/>
        <v>1.6964516904630602</v>
      </c>
    </row>
    <row r="740" spans="3:10">
      <c r="C740">
        <v>722</v>
      </c>
      <c r="D740" s="38">
        <f t="shared" ca="1" si="77"/>
        <v>4.5117080187211904</v>
      </c>
      <c r="E740" s="38">
        <f t="shared" ca="1" si="78"/>
        <v>1811.1345152996464</v>
      </c>
      <c r="F740" s="38">
        <f t="shared" ca="1" si="79"/>
        <v>1811.1345152996464</v>
      </c>
      <c r="G740" s="38">
        <f t="shared" ca="1" si="80"/>
        <v>0</v>
      </c>
      <c r="H740" s="38">
        <f t="shared" ca="1" si="81"/>
        <v>1.9334782126424908</v>
      </c>
      <c r="I740" s="38">
        <f t="shared" ca="1" si="82"/>
        <v>1813.0679935122889</v>
      </c>
      <c r="J740" s="38">
        <f t="shared" ca="1" si="83"/>
        <v>1.9334782126424908</v>
      </c>
    </row>
    <row r="741" spans="3:10">
      <c r="C741">
        <v>723</v>
      </c>
      <c r="D741" s="38">
        <f t="shared" ca="1" si="77"/>
        <v>1.7829254442608655</v>
      </c>
      <c r="E741" s="38">
        <f t="shared" ca="1" si="78"/>
        <v>1812.9174407439073</v>
      </c>
      <c r="F741" s="38">
        <f t="shared" ca="1" si="79"/>
        <v>1813.0679935122889</v>
      </c>
      <c r="G741" s="38">
        <f t="shared" ca="1" si="80"/>
        <v>0.1505527683816581</v>
      </c>
      <c r="H741" s="38">
        <f t="shared" ca="1" si="81"/>
        <v>1.9552313601918789</v>
      </c>
      <c r="I741" s="38">
        <f t="shared" ca="1" si="82"/>
        <v>1815.0232248724808</v>
      </c>
      <c r="J741" s="38">
        <f t="shared" ca="1" si="83"/>
        <v>2.105784128573537</v>
      </c>
    </row>
    <row r="742" spans="3:10">
      <c r="C742">
        <v>724</v>
      </c>
      <c r="D742" s="38">
        <f t="shared" ca="1" si="77"/>
        <v>0.33853680628387062</v>
      </c>
      <c r="E742" s="38">
        <f t="shared" ca="1" si="78"/>
        <v>1813.2559775501911</v>
      </c>
      <c r="F742" s="38">
        <f t="shared" ca="1" si="79"/>
        <v>1815.0232248724808</v>
      </c>
      <c r="G742" s="38">
        <f t="shared" ca="1" si="80"/>
        <v>1.767247322289677</v>
      </c>
      <c r="H742" s="38">
        <f t="shared" ca="1" si="81"/>
        <v>2.7085378206692106</v>
      </c>
      <c r="I742" s="38">
        <f t="shared" ca="1" si="82"/>
        <v>1817.7317626931499</v>
      </c>
      <c r="J742" s="38">
        <f t="shared" ca="1" si="83"/>
        <v>4.4757851429588875</v>
      </c>
    </row>
    <row r="743" spans="3:10">
      <c r="C743">
        <v>725</v>
      </c>
      <c r="D743" s="38">
        <f t="shared" ca="1" si="77"/>
        <v>2.7827805277966835</v>
      </c>
      <c r="E743" s="38">
        <f t="shared" ca="1" si="78"/>
        <v>1816.0387580779877</v>
      </c>
      <c r="F743" s="38">
        <f t="shared" ca="1" si="79"/>
        <v>1817.7317626931499</v>
      </c>
      <c r="G743" s="38">
        <f t="shared" ca="1" si="80"/>
        <v>1.6930046151621809</v>
      </c>
      <c r="H743" s="38">
        <f t="shared" ca="1" si="81"/>
        <v>1.8497220809424419</v>
      </c>
      <c r="I743" s="38">
        <f t="shared" ca="1" si="82"/>
        <v>1819.5814847740924</v>
      </c>
      <c r="J743" s="38">
        <f t="shared" ca="1" si="83"/>
        <v>3.5427266961046229</v>
      </c>
    </row>
    <row r="744" spans="3:10">
      <c r="C744">
        <v>726</v>
      </c>
      <c r="D744" s="38">
        <f t="shared" ca="1" si="77"/>
        <v>2.3939451858632088</v>
      </c>
      <c r="E744" s="38">
        <f t="shared" ca="1" si="78"/>
        <v>1818.432703263851</v>
      </c>
      <c r="F744" s="38">
        <f t="shared" ca="1" si="79"/>
        <v>1819.5814847740924</v>
      </c>
      <c r="G744" s="38">
        <f t="shared" ca="1" si="80"/>
        <v>1.1487815102414061</v>
      </c>
      <c r="H744" s="38">
        <f t="shared" ca="1" si="81"/>
        <v>0.96520095511815418</v>
      </c>
      <c r="I744" s="38">
        <f t="shared" ca="1" si="82"/>
        <v>1820.5466857292106</v>
      </c>
      <c r="J744" s="38">
        <f t="shared" ca="1" si="83"/>
        <v>2.1139824653595602</v>
      </c>
    </row>
    <row r="745" spans="3:10">
      <c r="C745">
        <v>727</v>
      </c>
      <c r="D745" s="38">
        <f t="shared" ca="1" si="77"/>
        <v>1.1656191182062932</v>
      </c>
      <c r="E745" s="38">
        <f t="shared" ca="1" si="78"/>
        <v>1819.5983223820572</v>
      </c>
      <c r="F745" s="38">
        <f t="shared" ca="1" si="79"/>
        <v>1820.5466857292106</v>
      </c>
      <c r="G745" s="38">
        <f t="shared" ca="1" si="80"/>
        <v>0.94836334715341764</v>
      </c>
      <c r="H745" s="38">
        <f t="shared" ca="1" si="81"/>
        <v>1.9084763475282092</v>
      </c>
      <c r="I745" s="38">
        <f t="shared" ca="1" si="82"/>
        <v>1822.4551620767388</v>
      </c>
      <c r="J745" s="38">
        <f t="shared" ca="1" si="83"/>
        <v>2.8568396946816268</v>
      </c>
    </row>
    <row r="746" spans="3:10">
      <c r="C746">
        <v>728</v>
      </c>
      <c r="D746" s="38">
        <f t="shared" ca="1" si="77"/>
        <v>3.477503461777149</v>
      </c>
      <c r="E746" s="38">
        <f t="shared" ca="1" si="78"/>
        <v>1823.0758258438343</v>
      </c>
      <c r="F746" s="38">
        <f t="shared" ca="1" si="79"/>
        <v>1823.0758258438343</v>
      </c>
      <c r="G746" s="38">
        <f t="shared" ca="1" si="80"/>
        <v>0</v>
      </c>
      <c r="H746" s="38">
        <f t="shared" ca="1" si="81"/>
        <v>1.6286192992491377</v>
      </c>
      <c r="I746" s="38">
        <f t="shared" ca="1" si="82"/>
        <v>1824.7044451430834</v>
      </c>
      <c r="J746" s="38">
        <f t="shared" ca="1" si="83"/>
        <v>1.6286192992491377</v>
      </c>
    </row>
    <row r="747" spans="3:10">
      <c r="C747">
        <v>729</v>
      </c>
      <c r="D747" s="38">
        <f t="shared" ca="1" si="77"/>
        <v>0.98971130454788614</v>
      </c>
      <c r="E747" s="38">
        <f t="shared" ca="1" si="78"/>
        <v>1824.0655371483822</v>
      </c>
      <c r="F747" s="38">
        <f t="shared" ca="1" si="79"/>
        <v>1824.7044451430834</v>
      </c>
      <c r="G747" s="38">
        <f t="shared" ca="1" si="80"/>
        <v>0.63890799470118509</v>
      </c>
      <c r="H747" s="38">
        <f t="shared" ca="1" si="81"/>
        <v>2.2966716250827446</v>
      </c>
      <c r="I747" s="38">
        <f t="shared" ca="1" si="82"/>
        <v>1827.0011167681662</v>
      </c>
      <c r="J747" s="38">
        <f t="shared" ca="1" si="83"/>
        <v>2.9355796197839297</v>
      </c>
    </row>
    <row r="748" spans="3:10">
      <c r="C748">
        <v>730</v>
      </c>
      <c r="D748" s="38">
        <f t="shared" ca="1" si="77"/>
        <v>1.8168821304388709</v>
      </c>
      <c r="E748" s="38">
        <f t="shared" ca="1" si="78"/>
        <v>1825.8824192788211</v>
      </c>
      <c r="F748" s="38">
        <f t="shared" ca="1" si="79"/>
        <v>1827.0011167681662</v>
      </c>
      <c r="G748" s="38">
        <f t="shared" ca="1" si="80"/>
        <v>1.1186974893450952</v>
      </c>
      <c r="H748" s="38">
        <f t="shared" ca="1" si="81"/>
        <v>1.9580297008232552</v>
      </c>
      <c r="I748" s="38">
        <f t="shared" ca="1" si="82"/>
        <v>1828.9591464689895</v>
      </c>
      <c r="J748" s="38">
        <f t="shared" ca="1" si="83"/>
        <v>3.0767271901683504</v>
      </c>
    </row>
    <row r="749" spans="3:10">
      <c r="C749">
        <v>731</v>
      </c>
      <c r="D749" s="38">
        <f t="shared" ca="1" si="77"/>
        <v>3.6852528460238099</v>
      </c>
      <c r="E749" s="38">
        <f t="shared" ca="1" si="78"/>
        <v>1829.5676721248449</v>
      </c>
      <c r="F749" s="38">
        <f t="shared" ca="1" si="79"/>
        <v>1829.5676721248449</v>
      </c>
      <c r="G749" s="38">
        <f t="shared" ca="1" si="80"/>
        <v>0</v>
      </c>
      <c r="H749" s="38">
        <f t="shared" ca="1" si="81"/>
        <v>2.6103682614035528</v>
      </c>
      <c r="I749" s="38">
        <f t="shared" ca="1" si="82"/>
        <v>1832.1780403862485</v>
      </c>
      <c r="J749" s="38">
        <f t="shared" ca="1" si="83"/>
        <v>2.6103682614035528</v>
      </c>
    </row>
    <row r="750" spans="3:10">
      <c r="C750">
        <v>732</v>
      </c>
      <c r="D750" s="38">
        <f t="shared" ca="1" si="77"/>
        <v>3.9097173504059635</v>
      </c>
      <c r="E750" s="38">
        <f t="shared" ca="1" si="78"/>
        <v>1833.4773894752509</v>
      </c>
      <c r="F750" s="38">
        <f t="shared" ca="1" si="79"/>
        <v>1833.4773894752509</v>
      </c>
      <c r="G750" s="38">
        <f t="shared" ca="1" si="80"/>
        <v>0</v>
      </c>
      <c r="H750" s="38">
        <f t="shared" ca="1" si="81"/>
        <v>1.5340629277443565</v>
      </c>
      <c r="I750" s="38">
        <f t="shared" ca="1" si="82"/>
        <v>1835.0114524029952</v>
      </c>
      <c r="J750" s="38">
        <f t="shared" ca="1" si="83"/>
        <v>1.5340629277443565</v>
      </c>
    </row>
    <row r="751" spans="3:10">
      <c r="C751">
        <v>733</v>
      </c>
      <c r="D751" s="38">
        <f t="shared" ca="1" si="77"/>
        <v>2.1398575681840759</v>
      </c>
      <c r="E751" s="38">
        <f t="shared" ca="1" si="78"/>
        <v>1835.6172470434349</v>
      </c>
      <c r="F751" s="38">
        <f t="shared" ca="1" si="79"/>
        <v>1835.6172470434349</v>
      </c>
      <c r="G751" s="38">
        <f t="shared" ca="1" si="80"/>
        <v>0</v>
      </c>
      <c r="H751" s="38">
        <f t="shared" ca="1" si="81"/>
        <v>1.7164956296045486</v>
      </c>
      <c r="I751" s="38">
        <f t="shared" ca="1" si="82"/>
        <v>1837.3337426730395</v>
      </c>
      <c r="J751" s="38">
        <f t="shared" ca="1" si="83"/>
        <v>1.7164956296045486</v>
      </c>
    </row>
    <row r="752" spans="3:10">
      <c r="C752">
        <v>734</v>
      </c>
      <c r="D752" s="38">
        <f t="shared" ca="1" si="77"/>
        <v>0.66445434402452375</v>
      </c>
      <c r="E752" s="38">
        <f t="shared" ca="1" si="78"/>
        <v>1836.2817013874594</v>
      </c>
      <c r="F752" s="38">
        <f t="shared" ca="1" si="79"/>
        <v>1837.3337426730395</v>
      </c>
      <c r="G752" s="38">
        <f t="shared" ca="1" si="80"/>
        <v>1.0520412855801169</v>
      </c>
      <c r="H752" s="38">
        <f t="shared" ca="1" si="81"/>
        <v>1.7999384170473198</v>
      </c>
      <c r="I752" s="38">
        <f t="shared" ca="1" si="82"/>
        <v>1839.1336810900868</v>
      </c>
      <c r="J752" s="38">
        <f t="shared" ca="1" si="83"/>
        <v>2.8519797026274367</v>
      </c>
    </row>
    <row r="753" spans="3:10">
      <c r="C753">
        <v>735</v>
      </c>
      <c r="D753" s="38">
        <f t="shared" ca="1" si="77"/>
        <v>0.93308034816469709</v>
      </c>
      <c r="E753" s="38">
        <f t="shared" ca="1" si="78"/>
        <v>1837.214781735624</v>
      </c>
      <c r="F753" s="38">
        <f t="shared" ca="1" si="79"/>
        <v>1839.1336810900868</v>
      </c>
      <c r="G753" s="38">
        <f t="shared" ca="1" si="80"/>
        <v>1.9188993544628374</v>
      </c>
      <c r="H753" s="38">
        <f t="shared" ca="1" si="81"/>
        <v>1.7437804523973179</v>
      </c>
      <c r="I753" s="38">
        <f t="shared" ca="1" si="82"/>
        <v>1840.8774615424841</v>
      </c>
      <c r="J753" s="38">
        <f t="shared" ca="1" si="83"/>
        <v>3.6626798068601554</v>
      </c>
    </row>
    <row r="754" spans="3:10">
      <c r="C754">
        <v>736</v>
      </c>
      <c r="D754" s="38">
        <f t="shared" ca="1" si="77"/>
        <v>4.9002414315124296</v>
      </c>
      <c r="E754" s="38">
        <f t="shared" ca="1" si="78"/>
        <v>1842.1150231671365</v>
      </c>
      <c r="F754" s="38">
        <f t="shared" ca="1" si="79"/>
        <v>1842.1150231671365</v>
      </c>
      <c r="G754" s="38">
        <f t="shared" ca="1" si="80"/>
        <v>0</v>
      </c>
      <c r="H754" s="38">
        <f t="shared" ca="1" si="81"/>
        <v>2.7845626442067304</v>
      </c>
      <c r="I754" s="38">
        <f t="shared" ca="1" si="82"/>
        <v>1844.8995858113433</v>
      </c>
      <c r="J754" s="38">
        <f t="shared" ca="1" si="83"/>
        <v>2.7845626442067304</v>
      </c>
    </row>
    <row r="755" spans="3:10">
      <c r="C755">
        <v>737</v>
      </c>
      <c r="D755" s="38">
        <f t="shared" ca="1" si="77"/>
        <v>1.2354799841450541</v>
      </c>
      <c r="E755" s="38">
        <f t="shared" ca="1" si="78"/>
        <v>1843.3505031512816</v>
      </c>
      <c r="F755" s="38">
        <f t="shared" ca="1" si="79"/>
        <v>1844.8995858113433</v>
      </c>
      <c r="G755" s="38">
        <f t="shared" ca="1" si="80"/>
        <v>1.5490826600616856</v>
      </c>
      <c r="H755" s="38">
        <f t="shared" ca="1" si="81"/>
        <v>2.0683957132961126</v>
      </c>
      <c r="I755" s="38">
        <f t="shared" ca="1" si="82"/>
        <v>1846.9679815246393</v>
      </c>
      <c r="J755" s="38">
        <f t="shared" ca="1" si="83"/>
        <v>3.6174783733577982</v>
      </c>
    </row>
    <row r="756" spans="3:10">
      <c r="C756">
        <v>738</v>
      </c>
      <c r="D756" s="38">
        <f t="shared" ca="1" si="77"/>
        <v>2.8111478281525546</v>
      </c>
      <c r="E756" s="38">
        <f t="shared" ca="1" si="78"/>
        <v>1846.1616509794342</v>
      </c>
      <c r="F756" s="38">
        <f t="shared" ca="1" si="79"/>
        <v>1846.9679815246393</v>
      </c>
      <c r="G756" s="38">
        <f t="shared" ca="1" si="80"/>
        <v>0.80633054520512815</v>
      </c>
      <c r="H756" s="38">
        <f t="shared" ca="1" si="81"/>
        <v>2.2387422749226409</v>
      </c>
      <c r="I756" s="38">
        <f t="shared" ca="1" si="82"/>
        <v>1849.206723799562</v>
      </c>
      <c r="J756" s="38">
        <f t="shared" ca="1" si="83"/>
        <v>3.045072820127769</v>
      </c>
    </row>
    <row r="757" spans="3:10">
      <c r="C757">
        <v>739</v>
      </c>
      <c r="D757" s="38">
        <f t="shared" ca="1" si="77"/>
        <v>2.4809525508150125</v>
      </c>
      <c r="E757" s="38">
        <f t="shared" ca="1" si="78"/>
        <v>1848.6426035302493</v>
      </c>
      <c r="F757" s="38">
        <f t="shared" ca="1" si="79"/>
        <v>1849.206723799562</v>
      </c>
      <c r="G757" s="38">
        <f t="shared" ca="1" si="80"/>
        <v>0.5641202693127525</v>
      </c>
      <c r="H757" s="38">
        <f t="shared" ca="1" si="81"/>
        <v>2.1814909595962115</v>
      </c>
      <c r="I757" s="38">
        <f t="shared" ca="1" si="82"/>
        <v>1851.3882147591582</v>
      </c>
      <c r="J757" s="38">
        <f t="shared" ca="1" si="83"/>
        <v>2.745611228908964</v>
      </c>
    </row>
    <row r="758" spans="3:10">
      <c r="C758">
        <v>740</v>
      </c>
      <c r="D758" s="38">
        <f t="shared" ca="1" si="77"/>
        <v>2.0136023001537224</v>
      </c>
      <c r="E758" s="38">
        <f t="shared" ca="1" si="78"/>
        <v>1850.656205830403</v>
      </c>
      <c r="F758" s="38">
        <f t="shared" ca="1" si="79"/>
        <v>1851.3882147591582</v>
      </c>
      <c r="G758" s="38">
        <f t="shared" ca="1" si="80"/>
        <v>0.73200892875524914</v>
      </c>
      <c r="H758" s="38">
        <f t="shared" ca="1" si="81"/>
        <v>1.9827625868765699</v>
      </c>
      <c r="I758" s="38">
        <f t="shared" ca="1" si="82"/>
        <v>1853.3709773460348</v>
      </c>
      <c r="J758" s="38">
        <f t="shared" ca="1" si="83"/>
        <v>2.7147715156318188</v>
      </c>
    </row>
    <row r="759" spans="3:10">
      <c r="C759">
        <v>741</v>
      </c>
      <c r="D759" s="38">
        <f t="shared" ca="1" si="77"/>
        <v>2.6578832101767191</v>
      </c>
      <c r="E759" s="38">
        <f t="shared" ca="1" si="78"/>
        <v>1853.3140890405798</v>
      </c>
      <c r="F759" s="38">
        <f t="shared" ca="1" si="79"/>
        <v>1853.3709773460348</v>
      </c>
      <c r="G759" s="38">
        <f t="shared" ca="1" si="80"/>
        <v>5.6888305455004229E-2</v>
      </c>
      <c r="H759" s="38">
        <f t="shared" ca="1" si="81"/>
        <v>2.8054401604782608</v>
      </c>
      <c r="I759" s="38">
        <f t="shared" ca="1" si="82"/>
        <v>1856.176417506513</v>
      </c>
      <c r="J759" s="38">
        <f t="shared" ca="1" si="83"/>
        <v>2.8623284659332651</v>
      </c>
    </row>
    <row r="760" spans="3:10">
      <c r="C760">
        <v>742</v>
      </c>
      <c r="D760" s="38">
        <f t="shared" ca="1" si="77"/>
        <v>3.2997394326043668</v>
      </c>
      <c r="E760" s="38">
        <f t="shared" ca="1" si="78"/>
        <v>1856.6138284731842</v>
      </c>
      <c r="F760" s="38">
        <f t="shared" ca="1" si="79"/>
        <v>1856.6138284731842</v>
      </c>
      <c r="G760" s="38">
        <f t="shared" ca="1" si="80"/>
        <v>0</v>
      </c>
      <c r="H760" s="38">
        <f t="shared" ca="1" si="81"/>
        <v>2.0149935646443451</v>
      </c>
      <c r="I760" s="38">
        <f t="shared" ca="1" si="82"/>
        <v>1858.6288220378285</v>
      </c>
      <c r="J760" s="38">
        <f t="shared" ca="1" si="83"/>
        <v>2.0149935646443451</v>
      </c>
    </row>
    <row r="761" spans="3:10">
      <c r="C761">
        <v>743</v>
      </c>
      <c r="D761" s="38">
        <f t="shared" ca="1" si="77"/>
        <v>2.7423167375006017</v>
      </c>
      <c r="E761" s="38">
        <f t="shared" ca="1" si="78"/>
        <v>1859.3561452106849</v>
      </c>
      <c r="F761" s="38">
        <f t="shared" ca="1" si="79"/>
        <v>1859.3561452106849</v>
      </c>
      <c r="G761" s="38">
        <f t="shared" ca="1" si="80"/>
        <v>0</v>
      </c>
      <c r="H761" s="38">
        <f t="shared" ca="1" si="81"/>
        <v>1.5183987633109166</v>
      </c>
      <c r="I761" s="38">
        <f t="shared" ca="1" si="82"/>
        <v>1860.8745439739957</v>
      </c>
      <c r="J761" s="38">
        <f t="shared" ca="1" si="83"/>
        <v>1.5183987633109166</v>
      </c>
    </row>
    <row r="762" spans="3:10">
      <c r="C762">
        <v>744</v>
      </c>
      <c r="D762" s="38">
        <f t="shared" ca="1" si="77"/>
        <v>0.93423094268659967</v>
      </c>
      <c r="E762" s="38">
        <f t="shared" ca="1" si="78"/>
        <v>1860.2903761533714</v>
      </c>
      <c r="F762" s="38">
        <f t="shared" ca="1" si="79"/>
        <v>1860.8745439739957</v>
      </c>
      <c r="G762" s="38">
        <f t="shared" ca="1" si="80"/>
        <v>0.58416782062431594</v>
      </c>
      <c r="H762" s="38">
        <f t="shared" ca="1" si="81"/>
        <v>2.0303635481277222</v>
      </c>
      <c r="I762" s="38">
        <f t="shared" ca="1" si="82"/>
        <v>1862.9049075221235</v>
      </c>
      <c r="J762" s="38">
        <f t="shared" ca="1" si="83"/>
        <v>2.6145313687520382</v>
      </c>
    </row>
    <row r="763" spans="3:10">
      <c r="C763">
        <v>745</v>
      </c>
      <c r="D763" s="38">
        <f t="shared" ca="1" si="77"/>
        <v>4.6553632630575947</v>
      </c>
      <c r="E763" s="38">
        <f t="shared" ca="1" si="78"/>
        <v>1864.945739416429</v>
      </c>
      <c r="F763" s="38">
        <f t="shared" ca="1" si="79"/>
        <v>1864.945739416429</v>
      </c>
      <c r="G763" s="38">
        <f t="shared" ca="1" si="80"/>
        <v>0</v>
      </c>
      <c r="H763" s="38">
        <f t="shared" ca="1" si="81"/>
        <v>2.3037161121676459</v>
      </c>
      <c r="I763" s="38">
        <f t="shared" ca="1" si="82"/>
        <v>1867.2494555285966</v>
      </c>
      <c r="J763" s="38">
        <f t="shared" ca="1" si="83"/>
        <v>2.3037161121676459</v>
      </c>
    </row>
    <row r="764" spans="3:10">
      <c r="C764">
        <v>746</v>
      </c>
      <c r="D764" s="38">
        <f t="shared" ca="1" si="77"/>
        <v>1.0168257260921916</v>
      </c>
      <c r="E764" s="38">
        <f t="shared" ca="1" si="78"/>
        <v>1865.9625651425213</v>
      </c>
      <c r="F764" s="38">
        <f t="shared" ca="1" si="79"/>
        <v>1867.2494555285966</v>
      </c>
      <c r="G764" s="38">
        <f t="shared" ca="1" si="80"/>
        <v>1.2868903860753562</v>
      </c>
      <c r="H764" s="38">
        <f t="shared" ca="1" si="81"/>
        <v>2.0258883628684528</v>
      </c>
      <c r="I764" s="38">
        <f t="shared" ca="1" si="82"/>
        <v>1869.2753438914651</v>
      </c>
      <c r="J764" s="38">
        <f t="shared" ca="1" si="83"/>
        <v>3.312778748943809</v>
      </c>
    </row>
    <row r="765" spans="3:10">
      <c r="C765">
        <v>747</v>
      </c>
      <c r="D765" s="38">
        <f t="shared" ca="1" si="77"/>
        <v>2.8245043594204229</v>
      </c>
      <c r="E765" s="38">
        <f t="shared" ca="1" si="78"/>
        <v>1868.7870695019417</v>
      </c>
      <c r="F765" s="38">
        <f t="shared" ca="1" si="79"/>
        <v>1869.2753438914651</v>
      </c>
      <c r="G765" s="38">
        <f t="shared" ca="1" si="80"/>
        <v>0.48827438952343982</v>
      </c>
      <c r="H765" s="38">
        <f t="shared" ca="1" si="81"/>
        <v>1.5000851015801291</v>
      </c>
      <c r="I765" s="38">
        <f t="shared" ca="1" si="82"/>
        <v>1870.7754289930454</v>
      </c>
      <c r="J765" s="38">
        <f t="shared" ca="1" si="83"/>
        <v>1.9883594911035689</v>
      </c>
    </row>
    <row r="766" spans="3:10">
      <c r="C766">
        <v>748</v>
      </c>
      <c r="D766" s="38">
        <f t="shared" ca="1" si="77"/>
        <v>0.12175078631405878</v>
      </c>
      <c r="E766" s="38">
        <f t="shared" ca="1" si="78"/>
        <v>1868.9088202882558</v>
      </c>
      <c r="F766" s="38">
        <f t="shared" ca="1" si="79"/>
        <v>1870.7754289930454</v>
      </c>
      <c r="G766" s="38">
        <f t="shared" ca="1" si="80"/>
        <v>1.8666087047895417</v>
      </c>
      <c r="H766" s="38">
        <f t="shared" ca="1" si="81"/>
        <v>2.3935198511772406</v>
      </c>
      <c r="I766" s="38">
        <f t="shared" ca="1" si="82"/>
        <v>1873.1689488442225</v>
      </c>
      <c r="J766" s="38">
        <f t="shared" ca="1" si="83"/>
        <v>4.2601285559667819</v>
      </c>
    </row>
    <row r="767" spans="3:10">
      <c r="C767">
        <v>749</v>
      </c>
      <c r="D767" s="38">
        <f t="shared" ca="1" si="77"/>
        <v>1.8566804692831367</v>
      </c>
      <c r="E767" s="38">
        <f t="shared" ca="1" si="78"/>
        <v>1870.765500757539</v>
      </c>
      <c r="F767" s="38">
        <f t="shared" ca="1" si="79"/>
        <v>1873.1689488442225</v>
      </c>
      <c r="G767" s="38">
        <f t="shared" ca="1" si="80"/>
        <v>2.4034480866835111</v>
      </c>
      <c r="H767" s="38">
        <f t="shared" ca="1" si="81"/>
        <v>1.6922429612202583</v>
      </c>
      <c r="I767" s="38">
        <f t="shared" ca="1" si="82"/>
        <v>1874.8611918054428</v>
      </c>
      <c r="J767" s="38">
        <f t="shared" ca="1" si="83"/>
        <v>4.0956910479037694</v>
      </c>
    </row>
    <row r="768" spans="3:10">
      <c r="C768">
        <v>750</v>
      </c>
      <c r="D768" s="38">
        <f t="shared" ca="1" si="77"/>
        <v>0.61450636627012944</v>
      </c>
      <c r="E768" s="38">
        <f t="shared" ca="1" si="78"/>
        <v>1871.3800071238093</v>
      </c>
      <c r="F768" s="38">
        <f t="shared" ca="1" si="79"/>
        <v>1874.8611918054428</v>
      </c>
      <c r="G768" s="38">
        <f t="shared" ca="1" si="80"/>
        <v>3.4811846816335219</v>
      </c>
      <c r="H768" s="38">
        <f t="shared" ca="1" si="81"/>
        <v>1.9435667559501086</v>
      </c>
      <c r="I768" s="38">
        <f t="shared" ca="1" si="82"/>
        <v>1876.8047585613929</v>
      </c>
      <c r="J768" s="38">
        <f t="shared" ca="1" si="83"/>
        <v>5.4247514375836303</v>
      </c>
    </row>
    <row r="769" spans="3:10">
      <c r="C769">
        <v>751</v>
      </c>
      <c r="D769" s="38">
        <f t="shared" ca="1" si="77"/>
        <v>2.6513462438945408</v>
      </c>
      <c r="E769" s="38">
        <f t="shared" ca="1" si="78"/>
        <v>1874.0313533677038</v>
      </c>
      <c r="F769" s="38">
        <f t="shared" ca="1" si="79"/>
        <v>1876.8047585613929</v>
      </c>
      <c r="G769" s="38">
        <f t="shared" ca="1" si="80"/>
        <v>2.7734051936890864</v>
      </c>
      <c r="H769" s="38">
        <f t="shared" ca="1" si="81"/>
        <v>1.7150142623296358</v>
      </c>
      <c r="I769" s="38">
        <f t="shared" ca="1" si="82"/>
        <v>1878.5197728237224</v>
      </c>
      <c r="J769" s="38">
        <f t="shared" ca="1" si="83"/>
        <v>4.4884194560187218</v>
      </c>
    </row>
    <row r="770" spans="3:10">
      <c r="C770">
        <v>752</v>
      </c>
      <c r="D770" s="38">
        <f t="shared" ca="1" si="77"/>
        <v>4.6941029496437956</v>
      </c>
      <c r="E770" s="38">
        <f t="shared" ca="1" si="78"/>
        <v>1878.7254563173476</v>
      </c>
      <c r="F770" s="38">
        <f t="shared" ca="1" si="79"/>
        <v>1878.7254563173476</v>
      </c>
      <c r="G770" s="38">
        <f t="shared" ca="1" si="80"/>
        <v>0</v>
      </c>
      <c r="H770" s="38">
        <f t="shared" ca="1" si="81"/>
        <v>1.644223835831093</v>
      </c>
      <c r="I770" s="38">
        <f t="shared" ca="1" si="82"/>
        <v>1880.3696801531787</v>
      </c>
      <c r="J770" s="38">
        <f t="shared" ca="1" si="83"/>
        <v>1.644223835831093</v>
      </c>
    </row>
    <row r="771" spans="3:10">
      <c r="C771">
        <v>753</v>
      </c>
      <c r="D771" s="38">
        <f t="shared" ca="1" si="77"/>
        <v>4.5138705595311333</v>
      </c>
      <c r="E771" s="38">
        <f t="shared" ca="1" si="78"/>
        <v>1883.2393268768787</v>
      </c>
      <c r="F771" s="38">
        <f t="shared" ca="1" si="79"/>
        <v>1883.2393268768787</v>
      </c>
      <c r="G771" s="38">
        <f t="shared" ca="1" si="80"/>
        <v>0</v>
      </c>
      <c r="H771" s="38">
        <f t="shared" ca="1" si="81"/>
        <v>1.5711705256349577</v>
      </c>
      <c r="I771" s="38">
        <f t="shared" ca="1" si="82"/>
        <v>1884.8104974025136</v>
      </c>
      <c r="J771" s="38">
        <f t="shared" ca="1" si="83"/>
        <v>1.5711705256349577</v>
      </c>
    </row>
    <row r="772" spans="3:10">
      <c r="C772">
        <v>754</v>
      </c>
      <c r="D772" s="38">
        <f t="shared" ca="1" si="77"/>
        <v>4.7879565881289867</v>
      </c>
      <c r="E772" s="38">
        <f t="shared" ca="1" si="78"/>
        <v>1888.0272834650077</v>
      </c>
      <c r="F772" s="38">
        <f t="shared" ca="1" si="79"/>
        <v>1888.0272834650077</v>
      </c>
      <c r="G772" s="38">
        <f t="shared" ca="1" si="80"/>
        <v>0</v>
      </c>
      <c r="H772" s="38">
        <f t="shared" ca="1" si="81"/>
        <v>2.0488428315065508</v>
      </c>
      <c r="I772" s="38">
        <f t="shared" ca="1" si="82"/>
        <v>1890.0761262965143</v>
      </c>
      <c r="J772" s="38">
        <f t="shared" ca="1" si="83"/>
        <v>2.0488428315065508</v>
      </c>
    </row>
    <row r="773" spans="3:10">
      <c r="C773">
        <v>755</v>
      </c>
      <c r="D773" s="38">
        <f t="shared" ca="1" si="77"/>
        <v>0.29217457232297073</v>
      </c>
      <c r="E773" s="38">
        <f t="shared" ca="1" si="78"/>
        <v>1888.3194580373306</v>
      </c>
      <c r="F773" s="38">
        <f t="shared" ca="1" si="79"/>
        <v>1890.0761262965143</v>
      </c>
      <c r="G773" s="38">
        <f t="shared" ca="1" si="80"/>
        <v>1.756668259183698</v>
      </c>
      <c r="H773" s="38">
        <f t="shared" ca="1" si="81"/>
        <v>2.1354438398263365</v>
      </c>
      <c r="I773" s="38">
        <f t="shared" ca="1" si="82"/>
        <v>1892.2115701363407</v>
      </c>
      <c r="J773" s="38">
        <f t="shared" ca="1" si="83"/>
        <v>3.8921120990100344</v>
      </c>
    </row>
    <row r="774" spans="3:10">
      <c r="C774">
        <v>756</v>
      </c>
      <c r="D774" s="38">
        <f t="shared" ca="1" si="77"/>
        <v>2.8836846125140667</v>
      </c>
      <c r="E774" s="38">
        <f t="shared" ca="1" si="78"/>
        <v>1891.2031426498447</v>
      </c>
      <c r="F774" s="38">
        <f t="shared" ca="1" si="79"/>
        <v>1892.2115701363407</v>
      </c>
      <c r="G774" s="38">
        <f t="shared" ca="1" si="80"/>
        <v>1.0084274864959752</v>
      </c>
      <c r="H774" s="38">
        <f t="shared" ca="1" si="81"/>
        <v>2.1380456897554678</v>
      </c>
      <c r="I774" s="38">
        <f t="shared" ca="1" si="82"/>
        <v>1894.3496158260962</v>
      </c>
      <c r="J774" s="38">
        <f t="shared" ca="1" si="83"/>
        <v>3.1464731762514431</v>
      </c>
    </row>
    <row r="775" spans="3:10">
      <c r="C775">
        <v>757</v>
      </c>
      <c r="D775" s="38">
        <f t="shared" ca="1" si="77"/>
        <v>1.6134672457262411</v>
      </c>
      <c r="E775" s="38">
        <f t="shared" ca="1" si="78"/>
        <v>1892.816609895571</v>
      </c>
      <c r="F775" s="38">
        <f t="shared" ca="1" si="79"/>
        <v>1894.3496158260962</v>
      </c>
      <c r="G775" s="38">
        <f t="shared" ca="1" si="80"/>
        <v>1.533005930525178</v>
      </c>
      <c r="H775" s="38">
        <f t="shared" ca="1" si="81"/>
        <v>2.0238590867971435</v>
      </c>
      <c r="I775" s="38">
        <f t="shared" ca="1" si="82"/>
        <v>1896.3734749128932</v>
      </c>
      <c r="J775" s="38">
        <f t="shared" ca="1" si="83"/>
        <v>3.5568650173223215</v>
      </c>
    </row>
    <row r="776" spans="3:10">
      <c r="C776">
        <v>758</v>
      </c>
      <c r="D776" s="38">
        <f t="shared" ca="1" si="77"/>
        <v>2.1821615399462329</v>
      </c>
      <c r="E776" s="38">
        <f t="shared" ca="1" si="78"/>
        <v>1894.9987714355173</v>
      </c>
      <c r="F776" s="38">
        <f t="shared" ca="1" si="79"/>
        <v>1896.3734749128932</v>
      </c>
      <c r="G776" s="38">
        <f t="shared" ca="1" si="80"/>
        <v>1.3747034773759879</v>
      </c>
      <c r="H776" s="38">
        <f t="shared" ca="1" si="81"/>
        <v>1.897592571267519</v>
      </c>
      <c r="I776" s="38">
        <f t="shared" ca="1" si="82"/>
        <v>1898.2710674841608</v>
      </c>
      <c r="J776" s="38">
        <f t="shared" ca="1" si="83"/>
        <v>3.2722960486435069</v>
      </c>
    </row>
    <row r="777" spans="3:10">
      <c r="C777">
        <v>759</v>
      </c>
      <c r="D777" s="38">
        <f t="shared" ca="1" si="77"/>
        <v>0.53118630772193365</v>
      </c>
      <c r="E777" s="38">
        <f t="shared" ca="1" si="78"/>
        <v>1895.5299577432393</v>
      </c>
      <c r="F777" s="38">
        <f t="shared" ca="1" si="79"/>
        <v>1898.2710674841608</v>
      </c>
      <c r="G777" s="38">
        <f t="shared" ca="1" si="80"/>
        <v>2.7411097409215017</v>
      </c>
      <c r="H777" s="38">
        <f t="shared" ca="1" si="81"/>
        <v>1.722730570081964</v>
      </c>
      <c r="I777" s="38">
        <f t="shared" ca="1" si="82"/>
        <v>1899.9937980542427</v>
      </c>
      <c r="J777" s="38">
        <f t="shared" ca="1" si="83"/>
        <v>4.4638403110034659</v>
      </c>
    </row>
    <row r="778" spans="3:10">
      <c r="C778">
        <v>760</v>
      </c>
      <c r="D778" s="38">
        <f t="shared" ca="1" si="77"/>
        <v>4.114580726262731</v>
      </c>
      <c r="E778" s="38">
        <f t="shared" ca="1" si="78"/>
        <v>1899.6445384695021</v>
      </c>
      <c r="F778" s="38">
        <f t="shared" ca="1" si="79"/>
        <v>1899.9937980542427</v>
      </c>
      <c r="G778" s="38">
        <f t="shared" ca="1" si="80"/>
        <v>0.34925958474059371</v>
      </c>
      <c r="H778" s="38">
        <f t="shared" ca="1" si="81"/>
        <v>1.8540762804057589</v>
      </c>
      <c r="I778" s="38">
        <f t="shared" ca="1" si="82"/>
        <v>1901.8478743346484</v>
      </c>
      <c r="J778" s="38">
        <f t="shared" ca="1" si="83"/>
        <v>2.2033358651463528</v>
      </c>
    </row>
    <row r="779" spans="3:10">
      <c r="C779">
        <v>761</v>
      </c>
      <c r="D779" s="38">
        <f t="shared" ca="1" si="77"/>
        <v>3.478047162343092</v>
      </c>
      <c r="E779" s="38">
        <f t="shared" ca="1" si="78"/>
        <v>1903.1225856318451</v>
      </c>
      <c r="F779" s="38">
        <f t="shared" ca="1" si="79"/>
        <v>1903.1225856318451</v>
      </c>
      <c r="G779" s="38">
        <f t="shared" ca="1" si="80"/>
        <v>0</v>
      </c>
      <c r="H779" s="38">
        <f t="shared" ca="1" si="81"/>
        <v>1.8930657634659525</v>
      </c>
      <c r="I779" s="38">
        <f t="shared" ca="1" si="82"/>
        <v>1905.0156513953111</v>
      </c>
      <c r="J779" s="38">
        <f t="shared" ca="1" si="83"/>
        <v>1.8930657634659525</v>
      </c>
    </row>
    <row r="780" spans="3:10">
      <c r="C780">
        <v>762</v>
      </c>
      <c r="D780" s="38">
        <f t="shared" ca="1" si="77"/>
        <v>1.3399053741019222</v>
      </c>
      <c r="E780" s="38">
        <f t="shared" ca="1" si="78"/>
        <v>1904.462491005947</v>
      </c>
      <c r="F780" s="38">
        <f t="shared" ca="1" si="79"/>
        <v>1905.0156513953111</v>
      </c>
      <c r="G780" s="38">
        <f t="shared" ca="1" si="80"/>
        <v>0.55316038936416589</v>
      </c>
      <c r="H780" s="38">
        <f t="shared" ca="1" si="81"/>
        <v>2.3297858478833731</v>
      </c>
      <c r="I780" s="38">
        <f t="shared" ca="1" si="82"/>
        <v>1907.3454372431945</v>
      </c>
      <c r="J780" s="38">
        <f t="shared" ca="1" si="83"/>
        <v>2.882946237247539</v>
      </c>
    </row>
    <row r="781" spans="3:10">
      <c r="C781">
        <v>763</v>
      </c>
      <c r="D781" s="38">
        <f t="shared" ca="1" si="77"/>
        <v>4.5965271439021675</v>
      </c>
      <c r="E781" s="38">
        <f t="shared" ca="1" si="78"/>
        <v>1909.0590181498492</v>
      </c>
      <c r="F781" s="38">
        <f t="shared" ca="1" si="79"/>
        <v>1909.0590181498492</v>
      </c>
      <c r="G781" s="38">
        <f t="shared" ca="1" si="80"/>
        <v>0</v>
      </c>
      <c r="H781" s="38">
        <f t="shared" ca="1" si="81"/>
        <v>1.0422880440759017</v>
      </c>
      <c r="I781" s="38">
        <f t="shared" ca="1" si="82"/>
        <v>1910.101306193925</v>
      </c>
      <c r="J781" s="38">
        <f t="shared" ca="1" si="83"/>
        <v>1.0422880440759017</v>
      </c>
    </row>
    <row r="782" spans="3:10">
      <c r="C782">
        <v>764</v>
      </c>
      <c r="D782" s="38">
        <f t="shared" ca="1" si="77"/>
        <v>0.72573714377629273</v>
      </c>
      <c r="E782" s="38">
        <f t="shared" ca="1" si="78"/>
        <v>1909.7847552936255</v>
      </c>
      <c r="F782" s="38">
        <f t="shared" ca="1" si="79"/>
        <v>1910.101306193925</v>
      </c>
      <c r="G782" s="38">
        <f t="shared" ca="1" si="80"/>
        <v>0.31655090029948951</v>
      </c>
      <c r="H782" s="38">
        <f t="shared" ca="1" si="81"/>
        <v>2.3342717423833284</v>
      </c>
      <c r="I782" s="38">
        <f t="shared" ca="1" si="82"/>
        <v>1912.4355779363084</v>
      </c>
      <c r="J782" s="38">
        <f t="shared" ca="1" si="83"/>
        <v>2.6508226426828179</v>
      </c>
    </row>
    <row r="783" spans="3:10">
      <c r="C783">
        <v>765</v>
      </c>
      <c r="D783" s="38">
        <f t="shared" ca="1" si="77"/>
        <v>1.0766336088729251</v>
      </c>
      <c r="E783" s="38">
        <f t="shared" ca="1" si="78"/>
        <v>1910.8613889024984</v>
      </c>
      <c r="F783" s="38">
        <f t="shared" ca="1" si="79"/>
        <v>1912.4355779363084</v>
      </c>
      <c r="G783" s="38">
        <f t="shared" ca="1" si="80"/>
        <v>1.5741890338099438</v>
      </c>
      <c r="H783" s="38">
        <f t="shared" ca="1" si="81"/>
        <v>2.8533162661671141</v>
      </c>
      <c r="I783" s="38">
        <f t="shared" ca="1" si="82"/>
        <v>1915.2888942024756</v>
      </c>
      <c r="J783" s="38">
        <f t="shared" ca="1" si="83"/>
        <v>4.4275052999770583</v>
      </c>
    </row>
    <row r="784" spans="3:10">
      <c r="C784">
        <v>766</v>
      </c>
      <c r="D784" s="38">
        <f t="shared" ca="1" si="77"/>
        <v>0.25351949391493156</v>
      </c>
      <c r="E784" s="38">
        <f t="shared" ca="1" si="78"/>
        <v>1911.1149083964133</v>
      </c>
      <c r="F784" s="38">
        <f t="shared" ca="1" si="79"/>
        <v>1915.2888942024756</v>
      </c>
      <c r="G784" s="38">
        <f t="shared" ca="1" si="80"/>
        <v>4.1739858060623192</v>
      </c>
      <c r="H784" s="38">
        <f t="shared" ca="1" si="81"/>
        <v>1.2288935920763171</v>
      </c>
      <c r="I784" s="38">
        <f t="shared" ca="1" si="82"/>
        <v>1916.5177877945519</v>
      </c>
      <c r="J784" s="38">
        <f t="shared" ca="1" si="83"/>
        <v>5.4028793981386363</v>
      </c>
    </row>
    <row r="785" spans="3:10">
      <c r="C785">
        <v>767</v>
      </c>
      <c r="D785" s="38">
        <f t="shared" ca="1" si="77"/>
        <v>3.7209196966245357</v>
      </c>
      <c r="E785" s="38">
        <f t="shared" ca="1" si="78"/>
        <v>1914.8358280930379</v>
      </c>
      <c r="F785" s="38">
        <f t="shared" ca="1" si="79"/>
        <v>1916.5177877945519</v>
      </c>
      <c r="G785" s="38">
        <f t="shared" ca="1" si="80"/>
        <v>1.6819597015139607</v>
      </c>
      <c r="H785" s="38">
        <f t="shared" ca="1" si="81"/>
        <v>2.1166219009964125</v>
      </c>
      <c r="I785" s="38">
        <f t="shared" ca="1" si="82"/>
        <v>1918.6344096955484</v>
      </c>
      <c r="J785" s="38">
        <f t="shared" ca="1" si="83"/>
        <v>3.7985816025103731</v>
      </c>
    </row>
    <row r="786" spans="3:10">
      <c r="C786">
        <v>768</v>
      </c>
      <c r="D786" s="38">
        <f t="shared" ca="1" si="77"/>
        <v>2.1989490304768156</v>
      </c>
      <c r="E786" s="38">
        <f t="shared" ca="1" si="78"/>
        <v>1917.0347771235147</v>
      </c>
      <c r="F786" s="38">
        <f t="shared" ca="1" si="79"/>
        <v>1918.6344096955484</v>
      </c>
      <c r="G786" s="38">
        <f t="shared" ca="1" si="80"/>
        <v>1.5996325720336699</v>
      </c>
      <c r="H786" s="38">
        <f t="shared" ca="1" si="81"/>
        <v>2.3513836173430387</v>
      </c>
      <c r="I786" s="38">
        <f t="shared" ca="1" si="82"/>
        <v>1920.9857933128915</v>
      </c>
      <c r="J786" s="38">
        <f t="shared" ca="1" si="83"/>
        <v>3.9510161893767086</v>
      </c>
    </row>
    <row r="787" spans="3:10">
      <c r="C787">
        <v>769</v>
      </c>
      <c r="D787" s="38">
        <f t="shared" ca="1" si="77"/>
        <v>2.7715207785774472</v>
      </c>
      <c r="E787" s="38">
        <f t="shared" ca="1" si="78"/>
        <v>1919.8062979020922</v>
      </c>
      <c r="F787" s="38">
        <f t="shared" ca="1" si="79"/>
        <v>1920.9857933128915</v>
      </c>
      <c r="G787" s="38">
        <f t="shared" ca="1" si="80"/>
        <v>1.1794954107992908</v>
      </c>
      <c r="H787" s="38">
        <f t="shared" ca="1" si="81"/>
        <v>2.5170810224536786</v>
      </c>
      <c r="I787" s="38">
        <f t="shared" ca="1" si="82"/>
        <v>1923.502874335345</v>
      </c>
      <c r="J787" s="38">
        <f t="shared" ca="1" si="83"/>
        <v>3.6965764332529694</v>
      </c>
    </row>
    <row r="788" spans="3:10">
      <c r="C788">
        <v>770</v>
      </c>
      <c r="D788" s="38">
        <f t="shared" ca="1" si="77"/>
        <v>3.0899862509782765</v>
      </c>
      <c r="E788" s="38">
        <f t="shared" ca="1" si="78"/>
        <v>1922.8962841530704</v>
      </c>
      <c r="F788" s="38">
        <f t="shared" ca="1" si="79"/>
        <v>1923.502874335345</v>
      </c>
      <c r="G788" s="38">
        <f t="shared" ca="1" si="80"/>
        <v>0.60659018227465822</v>
      </c>
      <c r="H788" s="38">
        <f t="shared" ca="1" si="81"/>
        <v>2.4568813346385676</v>
      </c>
      <c r="I788" s="38">
        <f t="shared" ca="1" si="82"/>
        <v>1925.9597556699837</v>
      </c>
      <c r="J788" s="38">
        <f t="shared" ca="1" si="83"/>
        <v>3.0634715169132258</v>
      </c>
    </row>
    <row r="789" spans="3:10">
      <c r="C789">
        <v>771</v>
      </c>
      <c r="D789" s="38">
        <f t="shared" ref="D789:D852" ca="1" si="84">$D$10+($D$11-$D$10)*RAND()</f>
        <v>1.4012746690148792</v>
      </c>
      <c r="E789" s="38">
        <f t="shared" ref="E789:E852" ca="1" si="85">E788+D789</f>
        <v>1924.2975588220852</v>
      </c>
      <c r="F789" s="38">
        <f t="shared" ref="F789:F852" ca="1" si="86">IF(E789&gt;I788,E789,I788)</f>
        <v>1925.9597556699837</v>
      </c>
      <c r="G789" s="38">
        <f t="shared" ref="G789:G852" ca="1" si="87">F789-E789</f>
        <v>1.6621968478984854</v>
      </c>
      <c r="H789" s="38">
        <f t="shared" ref="H789:H852" ca="1" si="88">NORMINV(RAND(),$D$14,$D$15)</f>
        <v>0.8987847006764107</v>
      </c>
      <c r="I789" s="38">
        <f t="shared" ref="I789:I852" ca="1" si="89">F789+H789</f>
        <v>1926.8585403706602</v>
      </c>
      <c r="J789" s="38">
        <f t="shared" ref="J789:J852" ca="1" si="90">H789+G789</f>
        <v>2.5609815485748961</v>
      </c>
    </row>
    <row r="790" spans="3:10">
      <c r="C790">
        <v>772</v>
      </c>
      <c r="D790" s="38">
        <f t="shared" ca="1" si="84"/>
        <v>3.1620675542647603</v>
      </c>
      <c r="E790" s="38">
        <f t="shared" ca="1" si="85"/>
        <v>1927.4596263763499</v>
      </c>
      <c r="F790" s="38">
        <f t="shared" ca="1" si="86"/>
        <v>1927.4596263763499</v>
      </c>
      <c r="G790" s="38">
        <f t="shared" ca="1" si="87"/>
        <v>0</v>
      </c>
      <c r="H790" s="38">
        <f t="shared" ca="1" si="88"/>
        <v>1.9611785882602739</v>
      </c>
      <c r="I790" s="38">
        <f t="shared" ca="1" si="89"/>
        <v>1929.4208049646102</v>
      </c>
      <c r="J790" s="38">
        <f t="shared" ca="1" si="90"/>
        <v>1.9611785882602739</v>
      </c>
    </row>
    <row r="791" spans="3:10">
      <c r="C791">
        <v>773</v>
      </c>
      <c r="D791" s="38">
        <f t="shared" ca="1" si="84"/>
        <v>3.4920860199740527</v>
      </c>
      <c r="E791" s="38">
        <f t="shared" ca="1" si="85"/>
        <v>1930.951712396324</v>
      </c>
      <c r="F791" s="38">
        <f t="shared" ca="1" si="86"/>
        <v>1930.951712396324</v>
      </c>
      <c r="G791" s="38">
        <f t="shared" ca="1" si="87"/>
        <v>0</v>
      </c>
      <c r="H791" s="38">
        <f t="shared" ca="1" si="88"/>
        <v>2.2677545742065313</v>
      </c>
      <c r="I791" s="38">
        <f t="shared" ca="1" si="89"/>
        <v>1933.2194669705304</v>
      </c>
      <c r="J791" s="38">
        <f t="shared" ca="1" si="90"/>
        <v>2.2677545742065313</v>
      </c>
    </row>
    <row r="792" spans="3:10">
      <c r="C792">
        <v>774</v>
      </c>
      <c r="D792" s="38">
        <f t="shared" ca="1" si="84"/>
        <v>2.2035466909412724</v>
      </c>
      <c r="E792" s="38">
        <f t="shared" ca="1" si="85"/>
        <v>1933.1552590872652</v>
      </c>
      <c r="F792" s="38">
        <f t="shared" ca="1" si="86"/>
        <v>1933.2194669705304</v>
      </c>
      <c r="G792" s="38">
        <f t="shared" ca="1" si="87"/>
        <v>6.4207883265225973E-2</v>
      </c>
      <c r="H792" s="38">
        <f t="shared" ca="1" si="88"/>
        <v>1.5013120703230467</v>
      </c>
      <c r="I792" s="38">
        <f t="shared" ca="1" si="89"/>
        <v>1934.7207790408536</v>
      </c>
      <c r="J792" s="38">
        <f t="shared" ca="1" si="90"/>
        <v>1.5655199535882727</v>
      </c>
    </row>
    <row r="793" spans="3:10">
      <c r="C793">
        <v>775</v>
      </c>
      <c r="D793" s="38">
        <f t="shared" ca="1" si="84"/>
        <v>3.8886460490667103</v>
      </c>
      <c r="E793" s="38">
        <f t="shared" ca="1" si="85"/>
        <v>1937.0439051363319</v>
      </c>
      <c r="F793" s="38">
        <f t="shared" ca="1" si="86"/>
        <v>1937.0439051363319</v>
      </c>
      <c r="G793" s="38">
        <f t="shared" ca="1" si="87"/>
        <v>0</v>
      </c>
      <c r="H793" s="38">
        <f t="shared" ca="1" si="88"/>
        <v>1.7544836458502229</v>
      </c>
      <c r="I793" s="38">
        <f t="shared" ca="1" si="89"/>
        <v>1938.7983887821822</v>
      </c>
      <c r="J793" s="38">
        <f t="shared" ca="1" si="90"/>
        <v>1.7544836458502229</v>
      </c>
    </row>
    <row r="794" spans="3:10">
      <c r="C794">
        <v>776</v>
      </c>
      <c r="D794" s="38">
        <f t="shared" ca="1" si="84"/>
        <v>1.2867377630800969</v>
      </c>
      <c r="E794" s="38">
        <f t="shared" ca="1" si="85"/>
        <v>1938.3306428994119</v>
      </c>
      <c r="F794" s="38">
        <f t="shared" ca="1" si="86"/>
        <v>1938.7983887821822</v>
      </c>
      <c r="G794" s="38">
        <f t="shared" ca="1" si="87"/>
        <v>0.46774588277025941</v>
      </c>
      <c r="H794" s="38">
        <f t="shared" ca="1" si="88"/>
        <v>2.4547207737749384</v>
      </c>
      <c r="I794" s="38">
        <f t="shared" ca="1" si="89"/>
        <v>1941.2531095559571</v>
      </c>
      <c r="J794" s="38">
        <f t="shared" ca="1" si="90"/>
        <v>2.9224666565451978</v>
      </c>
    </row>
    <row r="795" spans="3:10">
      <c r="C795">
        <v>777</v>
      </c>
      <c r="D795" s="38">
        <f t="shared" ca="1" si="84"/>
        <v>0.84233135804035797</v>
      </c>
      <c r="E795" s="38">
        <f t="shared" ca="1" si="85"/>
        <v>1939.1729742574523</v>
      </c>
      <c r="F795" s="38">
        <f t="shared" ca="1" si="86"/>
        <v>1941.2531095559571</v>
      </c>
      <c r="G795" s="38">
        <f t="shared" ca="1" si="87"/>
        <v>2.0801352985047288</v>
      </c>
      <c r="H795" s="38">
        <f t="shared" ca="1" si="88"/>
        <v>1.6133047461193062</v>
      </c>
      <c r="I795" s="38">
        <f t="shared" ca="1" si="89"/>
        <v>1942.8664143020765</v>
      </c>
      <c r="J795" s="38">
        <f t="shared" ca="1" si="90"/>
        <v>3.693440044624035</v>
      </c>
    </row>
    <row r="796" spans="3:10">
      <c r="C796">
        <v>778</v>
      </c>
      <c r="D796" s="38">
        <f t="shared" ca="1" si="84"/>
        <v>4.0352619726605079</v>
      </c>
      <c r="E796" s="38">
        <f t="shared" ca="1" si="85"/>
        <v>1943.2082362301128</v>
      </c>
      <c r="F796" s="38">
        <f t="shared" ca="1" si="86"/>
        <v>1943.2082362301128</v>
      </c>
      <c r="G796" s="38">
        <f t="shared" ca="1" si="87"/>
        <v>0</v>
      </c>
      <c r="H796" s="38">
        <f t="shared" ca="1" si="88"/>
        <v>2.4799494445386903</v>
      </c>
      <c r="I796" s="38">
        <f t="shared" ca="1" si="89"/>
        <v>1945.6881856746515</v>
      </c>
      <c r="J796" s="38">
        <f t="shared" ca="1" si="90"/>
        <v>2.4799494445386903</v>
      </c>
    </row>
    <row r="797" spans="3:10">
      <c r="C797">
        <v>779</v>
      </c>
      <c r="D797" s="38">
        <f t="shared" ca="1" si="84"/>
        <v>3.1655325646458858</v>
      </c>
      <c r="E797" s="38">
        <f t="shared" ca="1" si="85"/>
        <v>1946.3737687947587</v>
      </c>
      <c r="F797" s="38">
        <f t="shared" ca="1" si="86"/>
        <v>1946.3737687947587</v>
      </c>
      <c r="G797" s="38">
        <f t="shared" ca="1" si="87"/>
        <v>0</v>
      </c>
      <c r="H797" s="38">
        <f t="shared" ca="1" si="88"/>
        <v>1.4739805600948634</v>
      </c>
      <c r="I797" s="38">
        <f t="shared" ca="1" si="89"/>
        <v>1947.8477493548535</v>
      </c>
      <c r="J797" s="38">
        <f t="shared" ca="1" si="90"/>
        <v>1.4739805600948634</v>
      </c>
    </row>
    <row r="798" spans="3:10">
      <c r="C798">
        <v>780</v>
      </c>
      <c r="D798" s="38">
        <f t="shared" ca="1" si="84"/>
        <v>2.2393288498352577</v>
      </c>
      <c r="E798" s="38">
        <f t="shared" ca="1" si="85"/>
        <v>1948.6130976445938</v>
      </c>
      <c r="F798" s="38">
        <f t="shared" ca="1" si="86"/>
        <v>1948.6130976445938</v>
      </c>
      <c r="G798" s="38">
        <f t="shared" ca="1" si="87"/>
        <v>0</v>
      </c>
      <c r="H798" s="38">
        <f t="shared" ca="1" si="88"/>
        <v>2.6282477893681362</v>
      </c>
      <c r="I798" s="38">
        <f t="shared" ca="1" si="89"/>
        <v>1951.2413454339619</v>
      </c>
      <c r="J798" s="38">
        <f t="shared" ca="1" si="90"/>
        <v>2.6282477893681362</v>
      </c>
    </row>
    <row r="799" spans="3:10">
      <c r="C799">
        <v>781</v>
      </c>
      <c r="D799" s="38">
        <f t="shared" ca="1" si="84"/>
        <v>3.1615933352682539</v>
      </c>
      <c r="E799" s="38">
        <f t="shared" ca="1" si="85"/>
        <v>1951.774690979862</v>
      </c>
      <c r="F799" s="38">
        <f t="shared" ca="1" si="86"/>
        <v>1951.774690979862</v>
      </c>
      <c r="G799" s="38">
        <f t="shared" ca="1" si="87"/>
        <v>0</v>
      </c>
      <c r="H799" s="38">
        <f t="shared" ca="1" si="88"/>
        <v>2.0320722218556013</v>
      </c>
      <c r="I799" s="38">
        <f t="shared" ca="1" si="89"/>
        <v>1953.8067632017176</v>
      </c>
      <c r="J799" s="38">
        <f t="shared" ca="1" si="90"/>
        <v>2.0320722218556013</v>
      </c>
    </row>
    <row r="800" spans="3:10">
      <c r="C800">
        <v>782</v>
      </c>
      <c r="D800" s="38">
        <f t="shared" ca="1" si="84"/>
        <v>4.7969221383298057</v>
      </c>
      <c r="E800" s="38">
        <f t="shared" ca="1" si="85"/>
        <v>1956.5716131181919</v>
      </c>
      <c r="F800" s="38">
        <f t="shared" ca="1" si="86"/>
        <v>1956.5716131181919</v>
      </c>
      <c r="G800" s="38">
        <f t="shared" ca="1" si="87"/>
        <v>0</v>
      </c>
      <c r="H800" s="38">
        <f t="shared" ca="1" si="88"/>
        <v>1.5483937736370217</v>
      </c>
      <c r="I800" s="38">
        <f t="shared" ca="1" si="89"/>
        <v>1958.1200068918288</v>
      </c>
      <c r="J800" s="38">
        <f t="shared" ca="1" si="90"/>
        <v>1.5483937736370217</v>
      </c>
    </row>
    <row r="801" spans="3:10">
      <c r="C801">
        <v>783</v>
      </c>
      <c r="D801" s="38">
        <f t="shared" ca="1" si="84"/>
        <v>1.3609988759488478</v>
      </c>
      <c r="E801" s="38">
        <f t="shared" ca="1" si="85"/>
        <v>1957.9326119941406</v>
      </c>
      <c r="F801" s="38">
        <f t="shared" ca="1" si="86"/>
        <v>1958.1200068918288</v>
      </c>
      <c r="G801" s="38">
        <f t="shared" ca="1" si="87"/>
        <v>0.18739489768813655</v>
      </c>
      <c r="H801" s="38">
        <f t="shared" ca="1" si="88"/>
        <v>1.8388855928751502</v>
      </c>
      <c r="I801" s="38">
        <f t="shared" ca="1" si="89"/>
        <v>1959.9588924847039</v>
      </c>
      <c r="J801" s="38">
        <f t="shared" ca="1" si="90"/>
        <v>2.0262804905632867</v>
      </c>
    </row>
    <row r="802" spans="3:10">
      <c r="C802">
        <v>784</v>
      </c>
      <c r="D802" s="38">
        <f t="shared" ca="1" si="84"/>
        <v>2.2235065261575477</v>
      </c>
      <c r="E802" s="38">
        <f t="shared" ca="1" si="85"/>
        <v>1960.1561185202982</v>
      </c>
      <c r="F802" s="38">
        <f t="shared" ca="1" si="86"/>
        <v>1960.1561185202982</v>
      </c>
      <c r="G802" s="38">
        <f t="shared" ca="1" si="87"/>
        <v>0</v>
      </c>
      <c r="H802" s="38">
        <f t="shared" ca="1" si="88"/>
        <v>2.6430618937135093</v>
      </c>
      <c r="I802" s="38">
        <f t="shared" ca="1" si="89"/>
        <v>1962.7991804140117</v>
      </c>
      <c r="J802" s="38">
        <f t="shared" ca="1" si="90"/>
        <v>2.6430618937135093</v>
      </c>
    </row>
    <row r="803" spans="3:10">
      <c r="C803">
        <v>785</v>
      </c>
      <c r="D803" s="38">
        <f t="shared" ca="1" si="84"/>
        <v>0.66504158594171914</v>
      </c>
      <c r="E803" s="38">
        <f t="shared" ca="1" si="85"/>
        <v>1960.8211601062399</v>
      </c>
      <c r="F803" s="38">
        <f t="shared" ca="1" si="86"/>
        <v>1962.7991804140117</v>
      </c>
      <c r="G803" s="38">
        <f t="shared" ca="1" si="87"/>
        <v>1.9780203077718852</v>
      </c>
      <c r="H803" s="38">
        <f t="shared" ca="1" si="88"/>
        <v>2.5142883746736322</v>
      </c>
      <c r="I803" s="38">
        <f t="shared" ca="1" si="89"/>
        <v>1965.3134687886854</v>
      </c>
      <c r="J803" s="38">
        <f t="shared" ca="1" si="90"/>
        <v>4.4923086824455174</v>
      </c>
    </row>
    <row r="804" spans="3:10">
      <c r="C804">
        <v>786</v>
      </c>
      <c r="D804" s="38">
        <f t="shared" ca="1" si="84"/>
        <v>0.87260781731423376</v>
      </c>
      <c r="E804" s="38">
        <f t="shared" ca="1" si="85"/>
        <v>1961.6937679235541</v>
      </c>
      <c r="F804" s="38">
        <f t="shared" ca="1" si="86"/>
        <v>1965.3134687886854</v>
      </c>
      <c r="G804" s="38">
        <f t="shared" ca="1" si="87"/>
        <v>3.6197008651313354</v>
      </c>
      <c r="H804" s="38">
        <f t="shared" ca="1" si="88"/>
        <v>2.3096907751753024</v>
      </c>
      <c r="I804" s="38">
        <f t="shared" ca="1" si="89"/>
        <v>1967.6231595638608</v>
      </c>
      <c r="J804" s="38">
        <f t="shared" ca="1" si="90"/>
        <v>5.9293916403066378</v>
      </c>
    </row>
    <row r="805" spans="3:10">
      <c r="C805">
        <v>787</v>
      </c>
      <c r="D805" s="38">
        <f t="shared" ca="1" si="84"/>
        <v>3.9330720522599187</v>
      </c>
      <c r="E805" s="38">
        <f t="shared" ca="1" si="85"/>
        <v>1965.6268399758139</v>
      </c>
      <c r="F805" s="38">
        <f t="shared" ca="1" si="86"/>
        <v>1967.6231595638608</v>
      </c>
      <c r="G805" s="38">
        <f t="shared" ca="1" si="87"/>
        <v>1.9963195880468447</v>
      </c>
      <c r="H805" s="38">
        <f t="shared" ca="1" si="88"/>
        <v>2.6499164932721371</v>
      </c>
      <c r="I805" s="38">
        <f t="shared" ca="1" si="89"/>
        <v>1970.2730760571328</v>
      </c>
      <c r="J805" s="38">
        <f t="shared" ca="1" si="90"/>
        <v>4.6462360813189818</v>
      </c>
    </row>
    <row r="806" spans="3:10">
      <c r="C806">
        <v>788</v>
      </c>
      <c r="D806" s="38">
        <f t="shared" ca="1" si="84"/>
        <v>1.3793933481444842</v>
      </c>
      <c r="E806" s="38">
        <f t="shared" ca="1" si="85"/>
        <v>1967.0062333239584</v>
      </c>
      <c r="F806" s="38">
        <f t="shared" ca="1" si="86"/>
        <v>1970.2730760571328</v>
      </c>
      <c r="G806" s="38">
        <f t="shared" ca="1" si="87"/>
        <v>3.2668427331743715</v>
      </c>
      <c r="H806" s="38">
        <f t="shared" ca="1" si="88"/>
        <v>2.1278930144374351</v>
      </c>
      <c r="I806" s="38">
        <f t="shared" ca="1" si="89"/>
        <v>1972.4009690715702</v>
      </c>
      <c r="J806" s="38">
        <f t="shared" ca="1" si="90"/>
        <v>5.3947357476118061</v>
      </c>
    </row>
    <row r="807" spans="3:10">
      <c r="C807">
        <v>789</v>
      </c>
      <c r="D807" s="38">
        <f t="shared" ca="1" si="84"/>
        <v>2.2388733282735229</v>
      </c>
      <c r="E807" s="38">
        <f t="shared" ca="1" si="85"/>
        <v>1969.2451066522319</v>
      </c>
      <c r="F807" s="38">
        <f t="shared" ca="1" si="86"/>
        <v>1972.4009690715702</v>
      </c>
      <c r="G807" s="38">
        <f t="shared" ca="1" si="87"/>
        <v>3.1558624193382911</v>
      </c>
      <c r="H807" s="38">
        <f t="shared" ca="1" si="88"/>
        <v>2.0581317646767983</v>
      </c>
      <c r="I807" s="38">
        <f t="shared" ca="1" si="89"/>
        <v>1974.459100836247</v>
      </c>
      <c r="J807" s="38">
        <f t="shared" ca="1" si="90"/>
        <v>5.213994184015089</v>
      </c>
    </row>
    <row r="808" spans="3:10">
      <c r="C808">
        <v>790</v>
      </c>
      <c r="D808" s="38">
        <f t="shared" ca="1" si="84"/>
        <v>4.9878032192308144</v>
      </c>
      <c r="E808" s="38">
        <f t="shared" ca="1" si="85"/>
        <v>1974.2329098714627</v>
      </c>
      <c r="F808" s="38">
        <f t="shared" ca="1" si="86"/>
        <v>1974.459100836247</v>
      </c>
      <c r="G808" s="38">
        <f t="shared" ca="1" si="87"/>
        <v>0.22619096478433676</v>
      </c>
      <c r="H808" s="38">
        <f t="shared" ca="1" si="88"/>
        <v>1.5315104988786863</v>
      </c>
      <c r="I808" s="38">
        <f t="shared" ca="1" si="89"/>
        <v>1975.9906113351258</v>
      </c>
      <c r="J808" s="38">
        <f t="shared" ca="1" si="90"/>
        <v>1.757701463663023</v>
      </c>
    </row>
    <row r="809" spans="3:10">
      <c r="C809">
        <v>791</v>
      </c>
      <c r="D809" s="38">
        <f t="shared" ca="1" si="84"/>
        <v>3.8110109873157634</v>
      </c>
      <c r="E809" s="38">
        <f t="shared" ca="1" si="85"/>
        <v>1978.0439208587784</v>
      </c>
      <c r="F809" s="38">
        <f t="shared" ca="1" si="86"/>
        <v>1978.0439208587784</v>
      </c>
      <c r="G809" s="38">
        <f t="shared" ca="1" si="87"/>
        <v>0</v>
      </c>
      <c r="H809" s="38">
        <f t="shared" ca="1" si="88"/>
        <v>2.3900452891959345</v>
      </c>
      <c r="I809" s="38">
        <f t="shared" ca="1" si="89"/>
        <v>1980.4339661479744</v>
      </c>
      <c r="J809" s="38">
        <f t="shared" ca="1" si="90"/>
        <v>2.3900452891959345</v>
      </c>
    </row>
    <row r="810" spans="3:10">
      <c r="C810">
        <v>792</v>
      </c>
      <c r="D810" s="38">
        <f t="shared" ca="1" si="84"/>
        <v>3.0865271138962393</v>
      </c>
      <c r="E810" s="38">
        <f t="shared" ca="1" si="85"/>
        <v>1981.1304479726746</v>
      </c>
      <c r="F810" s="38">
        <f t="shared" ca="1" si="86"/>
        <v>1981.1304479726746</v>
      </c>
      <c r="G810" s="38">
        <f t="shared" ca="1" si="87"/>
        <v>0</v>
      </c>
      <c r="H810" s="38">
        <f t="shared" ca="1" si="88"/>
        <v>2.3706030054226637</v>
      </c>
      <c r="I810" s="38">
        <f t="shared" ca="1" si="89"/>
        <v>1983.5010509780973</v>
      </c>
      <c r="J810" s="38">
        <f t="shared" ca="1" si="90"/>
        <v>2.3706030054226637</v>
      </c>
    </row>
    <row r="811" spans="3:10">
      <c r="C811">
        <v>793</v>
      </c>
      <c r="D811" s="38">
        <f t="shared" ca="1" si="84"/>
        <v>1.7872684507830139</v>
      </c>
      <c r="E811" s="38">
        <f t="shared" ca="1" si="85"/>
        <v>1982.9177164234575</v>
      </c>
      <c r="F811" s="38">
        <f t="shared" ca="1" si="86"/>
        <v>1983.5010509780973</v>
      </c>
      <c r="G811" s="38">
        <f t="shared" ca="1" si="87"/>
        <v>0.58333455463980499</v>
      </c>
      <c r="H811" s="38">
        <f t="shared" ca="1" si="88"/>
        <v>1.8567179754095566</v>
      </c>
      <c r="I811" s="38">
        <f t="shared" ca="1" si="89"/>
        <v>1985.3577689535068</v>
      </c>
      <c r="J811" s="38">
        <f t="shared" ca="1" si="90"/>
        <v>2.4400525300493614</v>
      </c>
    </row>
    <row r="812" spans="3:10">
      <c r="C812">
        <v>794</v>
      </c>
      <c r="D812" s="38">
        <f t="shared" ca="1" si="84"/>
        <v>1.7824302545567572</v>
      </c>
      <c r="E812" s="38">
        <f t="shared" ca="1" si="85"/>
        <v>1984.7001466780143</v>
      </c>
      <c r="F812" s="38">
        <f t="shared" ca="1" si="86"/>
        <v>1985.3577689535068</v>
      </c>
      <c r="G812" s="38">
        <f t="shared" ca="1" si="87"/>
        <v>0.65762227549248564</v>
      </c>
      <c r="H812" s="38">
        <f t="shared" ca="1" si="88"/>
        <v>2.1409100359229298</v>
      </c>
      <c r="I812" s="38">
        <f t="shared" ca="1" si="89"/>
        <v>1987.4986789894297</v>
      </c>
      <c r="J812" s="38">
        <f t="shared" ca="1" si="90"/>
        <v>2.7985323114154155</v>
      </c>
    </row>
    <row r="813" spans="3:10">
      <c r="C813">
        <v>795</v>
      </c>
      <c r="D813" s="38">
        <f t="shared" ca="1" si="84"/>
        <v>4.4746515368261548</v>
      </c>
      <c r="E813" s="38">
        <f t="shared" ca="1" si="85"/>
        <v>1989.1747982148404</v>
      </c>
      <c r="F813" s="38">
        <f t="shared" ca="1" si="86"/>
        <v>1989.1747982148404</v>
      </c>
      <c r="G813" s="38">
        <f t="shared" ca="1" si="87"/>
        <v>0</v>
      </c>
      <c r="H813" s="38">
        <f t="shared" ca="1" si="88"/>
        <v>1.9476862848643606</v>
      </c>
      <c r="I813" s="38">
        <f t="shared" ca="1" si="89"/>
        <v>1991.1224844997048</v>
      </c>
      <c r="J813" s="38">
        <f t="shared" ca="1" si="90"/>
        <v>1.9476862848643606</v>
      </c>
    </row>
    <row r="814" spans="3:10">
      <c r="C814">
        <v>796</v>
      </c>
      <c r="D814" s="38">
        <f t="shared" ca="1" si="84"/>
        <v>2.7448771990855843</v>
      </c>
      <c r="E814" s="38">
        <f t="shared" ca="1" si="85"/>
        <v>1991.9196754139259</v>
      </c>
      <c r="F814" s="38">
        <f t="shared" ca="1" si="86"/>
        <v>1991.9196754139259</v>
      </c>
      <c r="G814" s="38">
        <f t="shared" ca="1" si="87"/>
        <v>0</v>
      </c>
      <c r="H814" s="38">
        <f t="shared" ca="1" si="88"/>
        <v>2.1912845649433121</v>
      </c>
      <c r="I814" s="38">
        <f t="shared" ca="1" si="89"/>
        <v>1994.1109599788692</v>
      </c>
      <c r="J814" s="38">
        <f t="shared" ca="1" si="90"/>
        <v>2.1912845649433121</v>
      </c>
    </row>
    <row r="815" spans="3:10">
      <c r="C815">
        <v>797</v>
      </c>
      <c r="D815" s="38">
        <f t="shared" ca="1" si="84"/>
        <v>2.970836492992369</v>
      </c>
      <c r="E815" s="38">
        <f t="shared" ca="1" si="85"/>
        <v>1994.8905119069184</v>
      </c>
      <c r="F815" s="38">
        <f t="shared" ca="1" si="86"/>
        <v>1994.8905119069184</v>
      </c>
      <c r="G815" s="38">
        <f t="shared" ca="1" si="87"/>
        <v>0</v>
      </c>
      <c r="H815" s="38">
        <f t="shared" ca="1" si="88"/>
        <v>1.9121744847736466</v>
      </c>
      <c r="I815" s="38">
        <f t="shared" ca="1" si="89"/>
        <v>1996.8026863916921</v>
      </c>
      <c r="J815" s="38">
        <f t="shared" ca="1" si="90"/>
        <v>1.9121744847736466</v>
      </c>
    </row>
    <row r="816" spans="3:10">
      <c r="C816">
        <v>798</v>
      </c>
      <c r="D816" s="38">
        <f t="shared" ca="1" si="84"/>
        <v>3.1108946703226441</v>
      </c>
      <c r="E816" s="38">
        <f t="shared" ca="1" si="85"/>
        <v>1998.0014065772411</v>
      </c>
      <c r="F816" s="38">
        <f t="shared" ca="1" si="86"/>
        <v>1998.0014065772411</v>
      </c>
      <c r="G816" s="38">
        <f t="shared" ca="1" si="87"/>
        <v>0</v>
      </c>
      <c r="H816" s="38">
        <f t="shared" ca="1" si="88"/>
        <v>2.0407071089471942</v>
      </c>
      <c r="I816" s="38">
        <f t="shared" ca="1" si="89"/>
        <v>2000.0421136861883</v>
      </c>
      <c r="J816" s="38">
        <f t="shared" ca="1" si="90"/>
        <v>2.0407071089471942</v>
      </c>
    </row>
    <row r="817" spans="3:10">
      <c r="C817">
        <v>799</v>
      </c>
      <c r="D817" s="38">
        <f t="shared" ca="1" si="84"/>
        <v>0.85735499108533397</v>
      </c>
      <c r="E817" s="38">
        <f t="shared" ca="1" si="85"/>
        <v>1998.8587615683264</v>
      </c>
      <c r="F817" s="38">
        <f t="shared" ca="1" si="86"/>
        <v>2000.0421136861883</v>
      </c>
      <c r="G817" s="38">
        <f t="shared" ca="1" si="87"/>
        <v>1.1833521178618867</v>
      </c>
      <c r="H817" s="38">
        <f t="shared" ca="1" si="88"/>
        <v>1.1950740040377414</v>
      </c>
      <c r="I817" s="38">
        <f t="shared" ca="1" si="89"/>
        <v>2001.2371876902259</v>
      </c>
      <c r="J817" s="38">
        <f t="shared" ca="1" si="90"/>
        <v>2.3784261218996283</v>
      </c>
    </row>
    <row r="818" spans="3:10">
      <c r="C818">
        <v>800</v>
      </c>
      <c r="D818" s="38">
        <f t="shared" ca="1" si="84"/>
        <v>1.4241148713908731</v>
      </c>
      <c r="E818" s="38">
        <f t="shared" ca="1" si="85"/>
        <v>2000.2828764397173</v>
      </c>
      <c r="F818" s="38">
        <f t="shared" ca="1" si="86"/>
        <v>2001.2371876902259</v>
      </c>
      <c r="G818" s="38">
        <f t="shared" ca="1" si="87"/>
        <v>0.95431125050868104</v>
      </c>
      <c r="H818" s="38">
        <f t="shared" ca="1" si="88"/>
        <v>2.3115333908353706</v>
      </c>
      <c r="I818" s="38">
        <f t="shared" ca="1" si="89"/>
        <v>2003.5487210810613</v>
      </c>
      <c r="J818" s="38">
        <f t="shared" ca="1" si="90"/>
        <v>3.2658446413440516</v>
      </c>
    </row>
    <row r="819" spans="3:10">
      <c r="C819">
        <v>801</v>
      </c>
      <c r="D819" s="38">
        <f t="shared" ca="1" si="84"/>
        <v>4.4918365298217893</v>
      </c>
      <c r="E819" s="38">
        <f t="shared" ca="1" si="85"/>
        <v>2004.774712969539</v>
      </c>
      <c r="F819" s="38">
        <f t="shared" ca="1" si="86"/>
        <v>2004.774712969539</v>
      </c>
      <c r="G819" s="38">
        <f t="shared" ca="1" si="87"/>
        <v>0</v>
      </c>
      <c r="H819" s="38">
        <f t="shared" ca="1" si="88"/>
        <v>2.8053760885126708</v>
      </c>
      <c r="I819" s="38">
        <f t="shared" ca="1" si="89"/>
        <v>2007.5800890580517</v>
      </c>
      <c r="J819" s="38">
        <f t="shared" ca="1" si="90"/>
        <v>2.8053760885126708</v>
      </c>
    </row>
    <row r="820" spans="3:10">
      <c r="C820">
        <v>802</v>
      </c>
      <c r="D820" s="38">
        <f t="shared" ca="1" si="84"/>
        <v>4.3016368904016007</v>
      </c>
      <c r="E820" s="38">
        <f t="shared" ca="1" si="85"/>
        <v>2009.0763498599406</v>
      </c>
      <c r="F820" s="38">
        <f t="shared" ca="1" si="86"/>
        <v>2009.0763498599406</v>
      </c>
      <c r="G820" s="38">
        <f t="shared" ca="1" si="87"/>
        <v>0</v>
      </c>
      <c r="H820" s="38">
        <f t="shared" ca="1" si="88"/>
        <v>1.0372454102039208</v>
      </c>
      <c r="I820" s="38">
        <f t="shared" ca="1" si="89"/>
        <v>2010.1135952701445</v>
      </c>
      <c r="J820" s="38">
        <f t="shared" ca="1" si="90"/>
        <v>1.0372454102039208</v>
      </c>
    </row>
    <row r="821" spans="3:10">
      <c r="C821">
        <v>803</v>
      </c>
      <c r="D821" s="38">
        <f t="shared" ca="1" si="84"/>
        <v>1.4425437043300389</v>
      </c>
      <c r="E821" s="38">
        <f t="shared" ca="1" si="85"/>
        <v>2010.5188935642707</v>
      </c>
      <c r="F821" s="38">
        <f t="shared" ca="1" si="86"/>
        <v>2010.5188935642707</v>
      </c>
      <c r="G821" s="38">
        <f t="shared" ca="1" si="87"/>
        <v>0</v>
      </c>
      <c r="H821" s="38">
        <f t="shared" ca="1" si="88"/>
        <v>2.6301370875502998</v>
      </c>
      <c r="I821" s="38">
        <f t="shared" ca="1" si="89"/>
        <v>2013.149030651821</v>
      </c>
      <c r="J821" s="38">
        <f t="shared" ca="1" si="90"/>
        <v>2.6301370875502998</v>
      </c>
    </row>
    <row r="822" spans="3:10">
      <c r="C822">
        <v>804</v>
      </c>
      <c r="D822" s="38">
        <f t="shared" ca="1" si="84"/>
        <v>3.2739229397014729</v>
      </c>
      <c r="E822" s="38">
        <f t="shared" ca="1" si="85"/>
        <v>2013.7928165039721</v>
      </c>
      <c r="F822" s="38">
        <f t="shared" ca="1" si="86"/>
        <v>2013.7928165039721</v>
      </c>
      <c r="G822" s="38">
        <f t="shared" ca="1" si="87"/>
        <v>0</v>
      </c>
      <c r="H822" s="38">
        <f t="shared" ca="1" si="88"/>
        <v>1.9292940194760806</v>
      </c>
      <c r="I822" s="38">
        <f t="shared" ca="1" si="89"/>
        <v>2015.7221105234482</v>
      </c>
      <c r="J822" s="38">
        <f t="shared" ca="1" si="90"/>
        <v>1.9292940194760806</v>
      </c>
    </row>
    <row r="823" spans="3:10">
      <c r="C823">
        <v>805</v>
      </c>
      <c r="D823" s="38">
        <f t="shared" ca="1" si="84"/>
        <v>0.32378786962038997</v>
      </c>
      <c r="E823" s="38">
        <f t="shared" ca="1" si="85"/>
        <v>2014.1166043735925</v>
      </c>
      <c r="F823" s="38">
        <f t="shared" ca="1" si="86"/>
        <v>2015.7221105234482</v>
      </c>
      <c r="G823" s="38">
        <f t="shared" ca="1" si="87"/>
        <v>1.6055061498557279</v>
      </c>
      <c r="H823" s="38">
        <f t="shared" ca="1" si="88"/>
        <v>2.0486311908809456</v>
      </c>
      <c r="I823" s="38">
        <f t="shared" ca="1" si="89"/>
        <v>2017.7707417143292</v>
      </c>
      <c r="J823" s="38">
        <f t="shared" ca="1" si="90"/>
        <v>3.6541373407366735</v>
      </c>
    </row>
    <row r="824" spans="3:10">
      <c r="C824">
        <v>806</v>
      </c>
      <c r="D824" s="38">
        <f t="shared" ca="1" si="84"/>
        <v>3.5927621796244376</v>
      </c>
      <c r="E824" s="38">
        <f t="shared" ca="1" si="85"/>
        <v>2017.709366553217</v>
      </c>
      <c r="F824" s="38">
        <f t="shared" ca="1" si="86"/>
        <v>2017.7707417143292</v>
      </c>
      <c r="G824" s="38">
        <f t="shared" ca="1" si="87"/>
        <v>6.1375161112209753E-2</v>
      </c>
      <c r="H824" s="38">
        <f t="shared" ca="1" si="88"/>
        <v>1.7249562844457287</v>
      </c>
      <c r="I824" s="38">
        <f t="shared" ca="1" si="89"/>
        <v>2019.4956979987749</v>
      </c>
      <c r="J824" s="38">
        <f t="shared" ca="1" si="90"/>
        <v>1.7863314455579384</v>
      </c>
    </row>
    <row r="825" spans="3:10">
      <c r="C825">
        <v>807</v>
      </c>
      <c r="D825" s="38">
        <f t="shared" ca="1" si="84"/>
        <v>1.4965038026120148E-2</v>
      </c>
      <c r="E825" s="38">
        <f t="shared" ca="1" si="85"/>
        <v>2017.7243315912431</v>
      </c>
      <c r="F825" s="38">
        <f t="shared" ca="1" si="86"/>
        <v>2019.4956979987749</v>
      </c>
      <c r="G825" s="38">
        <f t="shared" ca="1" si="87"/>
        <v>1.7713664075317865</v>
      </c>
      <c r="H825" s="38">
        <f t="shared" ca="1" si="88"/>
        <v>2.6468009824073522</v>
      </c>
      <c r="I825" s="38">
        <f t="shared" ca="1" si="89"/>
        <v>2022.1424989811821</v>
      </c>
      <c r="J825" s="38">
        <f t="shared" ca="1" si="90"/>
        <v>4.4181673899391392</v>
      </c>
    </row>
    <row r="826" spans="3:10">
      <c r="C826">
        <v>808</v>
      </c>
      <c r="D826" s="38">
        <f t="shared" ca="1" si="84"/>
        <v>1.1567128371932038</v>
      </c>
      <c r="E826" s="38">
        <f t="shared" ca="1" si="85"/>
        <v>2018.8810444284363</v>
      </c>
      <c r="F826" s="38">
        <f t="shared" ca="1" si="86"/>
        <v>2022.1424989811821</v>
      </c>
      <c r="G826" s="38">
        <f t="shared" ca="1" si="87"/>
        <v>3.2614545527458176</v>
      </c>
      <c r="H826" s="38">
        <f t="shared" ca="1" si="88"/>
        <v>1.8095959422145989</v>
      </c>
      <c r="I826" s="38">
        <f t="shared" ca="1" si="89"/>
        <v>2023.9520949233968</v>
      </c>
      <c r="J826" s="38">
        <f t="shared" ca="1" si="90"/>
        <v>5.0710504949604163</v>
      </c>
    </row>
    <row r="827" spans="3:10">
      <c r="C827">
        <v>809</v>
      </c>
      <c r="D827" s="38">
        <f t="shared" ca="1" si="84"/>
        <v>4.2789131541324013</v>
      </c>
      <c r="E827" s="38">
        <f t="shared" ca="1" si="85"/>
        <v>2023.1599575825687</v>
      </c>
      <c r="F827" s="38">
        <f t="shared" ca="1" si="86"/>
        <v>2023.9520949233968</v>
      </c>
      <c r="G827" s="38">
        <f t="shared" ca="1" si="87"/>
        <v>0.79213734082804876</v>
      </c>
      <c r="H827" s="38">
        <f t="shared" ca="1" si="88"/>
        <v>2.0876599340855484</v>
      </c>
      <c r="I827" s="38">
        <f t="shared" ca="1" si="89"/>
        <v>2026.0397548574824</v>
      </c>
      <c r="J827" s="38">
        <f t="shared" ca="1" si="90"/>
        <v>2.8797972749135972</v>
      </c>
    </row>
    <row r="828" spans="3:10">
      <c r="C828">
        <v>810</v>
      </c>
      <c r="D828" s="38">
        <f t="shared" ca="1" si="84"/>
        <v>2.2645874562514203</v>
      </c>
      <c r="E828" s="38">
        <f t="shared" ca="1" si="85"/>
        <v>2025.42454503882</v>
      </c>
      <c r="F828" s="38">
        <f t="shared" ca="1" si="86"/>
        <v>2026.0397548574824</v>
      </c>
      <c r="G828" s="38">
        <f t="shared" ca="1" si="87"/>
        <v>0.61520981866237889</v>
      </c>
      <c r="H828" s="38">
        <f t="shared" ca="1" si="88"/>
        <v>2.0365754088340116</v>
      </c>
      <c r="I828" s="38">
        <f t="shared" ca="1" si="89"/>
        <v>2028.0763302663165</v>
      </c>
      <c r="J828" s="38">
        <f t="shared" ca="1" si="90"/>
        <v>2.6517852274963905</v>
      </c>
    </row>
    <row r="829" spans="3:10">
      <c r="C829">
        <v>811</v>
      </c>
      <c r="D829" s="38">
        <f t="shared" ca="1" si="84"/>
        <v>1.9956077887156853</v>
      </c>
      <c r="E829" s="38">
        <f t="shared" ca="1" si="85"/>
        <v>2027.4201528275357</v>
      </c>
      <c r="F829" s="38">
        <f t="shared" ca="1" si="86"/>
        <v>2028.0763302663165</v>
      </c>
      <c r="G829" s="38">
        <f t="shared" ca="1" si="87"/>
        <v>0.65617743878078727</v>
      </c>
      <c r="H829" s="38">
        <f t="shared" ca="1" si="88"/>
        <v>2.3333845548129517</v>
      </c>
      <c r="I829" s="38">
        <f t="shared" ca="1" si="89"/>
        <v>2030.4097148211295</v>
      </c>
      <c r="J829" s="38">
        <f t="shared" ca="1" si="90"/>
        <v>2.989561993593739</v>
      </c>
    </row>
    <row r="830" spans="3:10">
      <c r="C830">
        <v>812</v>
      </c>
      <c r="D830" s="38">
        <f t="shared" ca="1" si="84"/>
        <v>0.7595255384220273</v>
      </c>
      <c r="E830" s="38">
        <f t="shared" ca="1" si="85"/>
        <v>2028.1796783659577</v>
      </c>
      <c r="F830" s="38">
        <f t="shared" ca="1" si="86"/>
        <v>2030.4097148211295</v>
      </c>
      <c r="G830" s="38">
        <f t="shared" ca="1" si="87"/>
        <v>2.2300364551717848</v>
      </c>
      <c r="H830" s="38">
        <f t="shared" ca="1" si="88"/>
        <v>1.8109897823570322</v>
      </c>
      <c r="I830" s="38">
        <f t="shared" ca="1" si="89"/>
        <v>2032.2207046034864</v>
      </c>
      <c r="J830" s="38">
        <f t="shared" ca="1" si="90"/>
        <v>4.0410262375288166</v>
      </c>
    </row>
    <row r="831" spans="3:10">
      <c r="C831">
        <v>813</v>
      </c>
      <c r="D831" s="38">
        <f t="shared" ca="1" si="84"/>
        <v>2.6006313131253118</v>
      </c>
      <c r="E831" s="38">
        <f t="shared" ca="1" si="85"/>
        <v>2030.7803096790831</v>
      </c>
      <c r="F831" s="38">
        <f t="shared" ca="1" si="86"/>
        <v>2032.2207046034864</v>
      </c>
      <c r="G831" s="38">
        <f t="shared" ca="1" si="87"/>
        <v>1.4403949244033356</v>
      </c>
      <c r="H831" s="38">
        <f t="shared" ca="1" si="88"/>
        <v>3.1065236107059668</v>
      </c>
      <c r="I831" s="38">
        <f t="shared" ca="1" si="89"/>
        <v>2035.3272282141925</v>
      </c>
      <c r="J831" s="38">
        <f t="shared" ca="1" si="90"/>
        <v>4.5469185351093024</v>
      </c>
    </row>
    <row r="832" spans="3:10">
      <c r="C832">
        <v>814</v>
      </c>
      <c r="D832" s="38">
        <f t="shared" ca="1" si="84"/>
        <v>2.8731634333422873</v>
      </c>
      <c r="E832" s="38">
        <f t="shared" ca="1" si="85"/>
        <v>2033.6534731124254</v>
      </c>
      <c r="F832" s="38">
        <f t="shared" ca="1" si="86"/>
        <v>2035.3272282141925</v>
      </c>
      <c r="G832" s="38">
        <f t="shared" ca="1" si="87"/>
        <v>1.6737551017670285</v>
      </c>
      <c r="H832" s="38">
        <f t="shared" ca="1" si="88"/>
        <v>1.9381641452620728</v>
      </c>
      <c r="I832" s="38">
        <f t="shared" ca="1" si="89"/>
        <v>2037.2653923594546</v>
      </c>
      <c r="J832" s="38">
        <f t="shared" ca="1" si="90"/>
        <v>3.6119192470291015</v>
      </c>
    </row>
    <row r="833" spans="3:10">
      <c r="C833">
        <v>815</v>
      </c>
      <c r="D833" s="38">
        <f t="shared" ca="1" si="84"/>
        <v>3.5896722065479465</v>
      </c>
      <c r="E833" s="38">
        <f t="shared" ca="1" si="85"/>
        <v>2037.2431453189733</v>
      </c>
      <c r="F833" s="38">
        <f t="shared" ca="1" si="86"/>
        <v>2037.2653923594546</v>
      </c>
      <c r="G833" s="38">
        <f t="shared" ca="1" si="87"/>
        <v>2.2247040481261138E-2</v>
      </c>
      <c r="H833" s="38">
        <f t="shared" ca="1" si="88"/>
        <v>2.6988856655700477</v>
      </c>
      <c r="I833" s="38">
        <f t="shared" ca="1" si="89"/>
        <v>2039.9642780250247</v>
      </c>
      <c r="J833" s="38">
        <f t="shared" ca="1" si="90"/>
        <v>2.7211327060513089</v>
      </c>
    </row>
    <row r="834" spans="3:10">
      <c r="C834">
        <v>816</v>
      </c>
      <c r="D834" s="38">
        <f t="shared" ca="1" si="84"/>
        <v>0.45941321353511089</v>
      </c>
      <c r="E834" s="38">
        <f t="shared" ca="1" si="85"/>
        <v>2037.7025585325084</v>
      </c>
      <c r="F834" s="38">
        <f t="shared" ca="1" si="86"/>
        <v>2039.9642780250247</v>
      </c>
      <c r="G834" s="38">
        <f t="shared" ca="1" si="87"/>
        <v>2.2617194925162494</v>
      </c>
      <c r="H834" s="38">
        <f t="shared" ca="1" si="88"/>
        <v>1.5889395132349859</v>
      </c>
      <c r="I834" s="38">
        <f t="shared" ca="1" si="89"/>
        <v>2041.5532175382596</v>
      </c>
      <c r="J834" s="38">
        <f t="shared" ca="1" si="90"/>
        <v>3.8506590057512353</v>
      </c>
    </row>
    <row r="835" spans="3:10">
      <c r="C835">
        <v>817</v>
      </c>
      <c r="D835" s="38">
        <f t="shared" ca="1" si="84"/>
        <v>4.6623422515092718</v>
      </c>
      <c r="E835" s="38">
        <f t="shared" ca="1" si="85"/>
        <v>2042.3649007840177</v>
      </c>
      <c r="F835" s="38">
        <f t="shared" ca="1" si="86"/>
        <v>2042.3649007840177</v>
      </c>
      <c r="G835" s="38">
        <f t="shared" ca="1" si="87"/>
        <v>0</v>
      </c>
      <c r="H835" s="38">
        <f t="shared" ca="1" si="88"/>
        <v>2.0451054294663691</v>
      </c>
      <c r="I835" s="38">
        <f t="shared" ca="1" si="89"/>
        <v>2044.4100062134839</v>
      </c>
      <c r="J835" s="38">
        <f t="shared" ca="1" si="90"/>
        <v>2.0451054294663691</v>
      </c>
    </row>
    <row r="836" spans="3:10">
      <c r="C836">
        <v>818</v>
      </c>
      <c r="D836" s="38">
        <f t="shared" ca="1" si="84"/>
        <v>2.3377775073153706</v>
      </c>
      <c r="E836" s="38">
        <f t="shared" ca="1" si="85"/>
        <v>2044.7026782913331</v>
      </c>
      <c r="F836" s="38">
        <f t="shared" ca="1" si="86"/>
        <v>2044.7026782913331</v>
      </c>
      <c r="G836" s="38">
        <f t="shared" ca="1" si="87"/>
        <v>0</v>
      </c>
      <c r="H836" s="38">
        <f t="shared" ca="1" si="88"/>
        <v>2.4790631903850642</v>
      </c>
      <c r="I836" s="38">
        <f t="shared" ca="1" si="89"/>
        <v>2047.1817414817181</v>
      </c>
      <c r="J836" s="38">
        <f t="shared" ca="1" si="90"/>
        <v>2.4790631903850642</v>
      </c>
    </row>
    <row r="837" spans="3:10">
      <c r="C837">
        <v>819</v>
      </c>
      <c r="D837" s="38">
        <f t="shared" ca="1" si="84"/>
        <v>2.147455352074739</v>
      </c>
      <c r="E837" s="38">
        <f t="shared" ca="1" si="85"/>
        <v>2046.8501336434078</v>
      </c>
      <c r="F837" s="38">
        <f t="shared" ca="1" si="86"/>
        <v>2047.1817414817181</v>
      </c>
      <c r="G837" s="38">
        <f t="shared" ca="1" si="87"/>
        <v>0.33160783831021945</v>
      </c>
      <c r="H837" s="38">
        <f t="shared" ca="1" si="88"/>
        <v>1.6758735119060479</v>
      </c>
      <c r="I837" s="38">
        <f t="shared" ca="1" si="89"/>
        <v>2048.8576149936243</v>
      </c>
      <c r="J837" s="38">
        <f t="shared" ca="1" si="90"/>
        <v>2.0074813502162674</v>
      </c>
    </row>
    <row r="838" spans="3:10">
      <c r="C838">
        <v>820</v>
      </c>
      <c r="D838" s="38">
        <f t="shared" ca="1" si="84"/>
        <v>1.2204316748769322</v>
      </c>
      <c r="E838" s="38">
        <f t="shared" ca="1" si="85"/>
        <v>2048.0705653182849</v>
      </c>
      <c r="F838" s="38">
        <f t="shared" ca="1" si="86"/>
        <v>2048.8576149936243</v>
      </c>
      <c r="G838" s="38">
        <f t="shared" ca="1" si="87"/>
        <v>0.78704967533940362</v>
      </c>
      <c r="H838" s="38">
        <f t="shared" ca="1" si="88"/>
        <v>2.4771344555481356</v>
      </c>
      <c r="I838" s="38">
        <f t="shared" ca="1" si="89"/>
        <v>2051.3347494491723</v>
      </c>
      <c r="J838" s="38">
        <f t="shared" ca="1" si="90"/>
        <v>3.2641841308875392</v>
      </c>
    </row>
    <row r="839" spans="3:10">
      <c r="C839">
        <v>821</v>
      </c>
      <c r="D839" s="38">
        <f t="shared" ca="1" si="84"/>
        <v>2.8764296299402337</v>
      </c>
      <c r="E839" s="38">
        <f t="shared" ca="1" si="85"/>
        <v>2050.946994948225</v>
      </c>
      <c r="F839" s="38">
        <f t="shared" ca="1" si="86"/>
        <v>2051.3347494491723</v>
      </c>
      <c r="G839" s="38">
        <f t="shared" ca="1" si="87"/>
        <v>0.38775450094726693</v>
      </c>
      <c r="H839" s="38">
        <f t="shared" ca="1" si="88"/>
        <v>1.4060056269450869</v>
      </c>
      <c r="I839" s="38">
        <f t="shared" ca="1" si="89"/>
        <v>2052.7407550761172</v>
      </c>
      <c r="J839" s="38">
        <f t="shared" ca="1" si="90"/>
        <v>1.7937601278923538</v>
      </c>
    </row>
    <row r="840" spans="3:10">
      <c r="C840">
        <v>822</v>
      </c>
      <c r="D840" s="38">
        <f t="shared" ca="1" si="84"/>
        <v>4.9045739632060874</v>
      </c>
      <c r="E840" s="38">
        <f t="shared" ca="1" si="85"/>
        <v>2055.8515689114311</v>
      </c>
      <c r="F840" s="38">
        <f t="shared" ca="1" si="86"/>
        <v>2055.8515689114311</v>
      </c>
      <c r="G840" s="38">
        <f t="shared" ca="1" si="87"/>
        <v>0</v>
      </c>
      <c r="H840" s="38">
        <f t="shared" ca="1" si="88"/>
        <v>1.7224805275322133</v>
      </c>
      <c r="I840" s="38">
        <f t="shared" ca="1" si="89"/>
        <v>2057.5740494389634</v>
      </c>
      <c r="J840" s="38">
        <f t="shared" ca="1" si="90"/>
        <v>1.7224805275322133</v>
      </c>
    </row>
    <row r="841" spans="3:10">
      <c r="C841">
        <v>823</v>
      </c>
      <c r="D841" s="38">
        <f t="shared" ca="1" si="84"/>
        <v>1.3697827547208707</v>
      </c>
      <c r="E841" s="38">
        <f t="shared" ca="1" si="85"/>
        <v>2057.2213516661518</v>
      </c>
      <c r="F841" s="38">
        <f t="shared" ca="1" si="86"/>
        <v>2057.5740494389634</v>
      </c>
      <c r="G841" s="38">
        <f t="shared" ca="1" si="87"/>
        <v>0.35269777281155257</v>
      </c>
      <c r="H841" s="38">
        <f t="shared" ca="1" si="88"/>
        <v>1.6838380815366054</v>
      </c>
      <c r="I841" s="38">
        <f t="shared" ca="1" si="89"/>
        <v>2059.2578875204999</v>
      </c>
      <c r="J841" s="38">
        <f t="shared" ca="1" si="90"/>
        <v>2.0365358543481582</v>
      </c>
    </row>
    <row r="842" spans="3:10">
      <c r="C842">
        <v>824</v>
      </c>
      <c r="D842" s="38">
        <f t="shared" ca="1" si="84"/>
        <v>1.7603652161064498</v>
      </c>
      <c r="E842" s="38">
        <f t="shared" ca="1" si="85"/>
        <v>2058.9817168822583</v>
      </c>
      <c r="F842" s="38">
        <f t="shared" ca="1" si="86"/>
        <v>2059.2578875204999</v>
      </c>
      <c r="G842" s="38">
        <f t="shared" ca="1" si="87"/>
        <v>0.27617063824163779</v>
      </c>
      <c r="H842" s="38">
        <f t="shared" ca="1" si="88"/>
        <v>2.384784714569931</v>
      </c>
      <c r="I842" s="38">
        <f t="shared" ca="1" si="89"/>
        <v>2061.6426722350698</v>
      </c>
      <c r="J842" s="38">
        <f t="shared" ca="1" si="90"/>
        <v>2.6609553528115688</v>
      </c>
    </row>
    <row r="843" spans="3:10">
      <c r="C843">
        <v>825</v>
      </c>
      <c r="D843" s="38">
        <f t="shared" ca="1" si="84"/>
        <v>3.8073673846698659</v>
      </c>
      <c r="E843" s="38">
        <f t="shared" ca="1" si="85"/>
        <v>2062.7890842669281</v>
      </c>
      <c r="F843" s="38">
        <f t="shared" ca="1" si="86"/>
        <v>2062.7890842669281</v>
      </c>
      <c r="G843" s="38">
        <f t="shared" ca="1" si="87"/>
        <v>0</v>
      </c>
      <c r="H843" s="38">
        <f t="shared" ca="1" si="88"/>
        <v>1.6133152912179676</v>
      </c>
      <c r="I843" s="38">
        <f t="shared" ca="1" si="89"/>
        <v>2064.402399558146</v>
      </c>
      <c r="J843" s="38">
        <f t="shared" ca="1" si="90"/>
        <v>1.6133152912179676</v>
      </c>
    </row>
    <row r="844" spans="3:10">
      <c r="C844">
        <v>826</v>
      </c>
      <c r="D844" s="38">
        <f t="shared" ca="1" si="84"/>
        <v>0.92678672341943269</v>
      </c>
      <c r="E844" s="38">
        <f t="shared" ca="1" si="85"/>
        <v>2063.7158709903474</v>
      </c>
      <c r="F844" s="38">
        <f t="shared" ca="1" si="86"/>
        <v>2064.402399558146</v>
      </c>
      <c r="G844" s="38">
        <f t="shared" ca="1" si="87"/>
        <v>0.68652856779863214</v>
      </c>
      <c r="H844" s="38">
        <f t="shared" ca="1" si="88"/>
        <v>2.6688991925364496</v>
      </c>
      <c r="I844" s="38">
        <f t="shared" ca="1" si="89"/>
        <v>2067.0712987506827</v>
      </c>
      <c r="J844" s="38">
        <f t="shared" ca="1" si="90"/>
        <v>3.3554277603350817</v>
      </c>
    </row>
    <row r="845" spans="3:10">
      <c r="C845">
        <v>827</v>
      </c>
      <c r="D845" s="38">
        <f t="shared" ca="1" si="84"/>
        <v>4.6575315671523061</v>
      </c>
      <c r="E845" s="38">
        <f t="shared" ca="1" si="85"/>
        <v>2068.3734025574995</v>
      </c>
      <c r="F845" s="38">
        <f t="shared" ca="1" si="86"/>
        <v>2068.3734025574995</v>
      </c>
      <c r="G845" s="38">
        <f t="shared" ca="1" si="87"/>
        <v>0</v>
      </c>
      <c r="H845" s="38">
        <f t="shared" ca="1" si="88"/>
        <v>2.6926341660448276</v>
      </c>
      <c r="I845" s="38">
        <f t="shared" ca="1" si="89"/>
        <v>2071.0660367235441</v>
      </c>
      <c r="J845" s="38">
        <f t="shared" ca="1" si="90"/>
        <v>2.6926341660448276</v>
      </c>
    </row>
    <row r="846" spans="3:10">
      <c r="C846">
        <v>828</v>
      </c>
      <c r="D846" s="38">
        <f t="shared" ca="1" si="84"/>
        <v>1.2975326841583672</v>
      </c>
      <c r="E846" s="38">
        <f t="shared" ca="1" si="85"/>
        <v>2069.6709352416578</v>
      </c>
      <c r="F846" s="38">
        <f t="shared" ca="1" si="86"/>
        <v>2071.0660367235441</v>
      </c>
      <c r="G846" s="38">
        <f t="shared" ca="1" si="87"/>
        <v>1.3951014818862859</v>
      </c>
      <c r="H846" s="38">
        <f t="shared" ca="1" si="88"/>
        <v>2.1620195665688913</v>
      </c>
      <c r="I846" s="38">
        <f t="shared" ca="1" si="89"/>
        <v>2073.2280562901128</v>
      </c>
      <c r="J846" s="38">
        <f t="shared" ca="1" si="90"/>
        <v>3.5571210484551772</v>
      </c>
    </row>
    <row r="847" spans="3:10">
      <c r="C847">
        <v>829</v>
      </c>
      <c r="D847" s="38">
        <f t="shared" ca="1" si="84"/>
        <v>0.92326485650721879</v>
      </c>
      <c r="E847" s="38">
        <f t="shared" ca="1" si="85"/>
        <v>2070.5942000981649</v>
      </c>
      <c r="F847" s="38">
        <f t="shared" ca="1" si="86"/>
        <v>2073.2280562901128</v>
      </c>
      <c r="G847" s="38">
        <f t="shared" ca="1" si="87"/>
        <v>2.6338561919478707</v>
      </c>
      <c r="H847" s="38">
        <f t="shared" ca="1" si="88"/>
        <v>2.5300592177457375</v>
      </c>
      <c r="I847" s="38">
        <f t="shared" ca="1" si="89"/>
        <v>2075.7581155078587</v>
      </c>
      <c r="J847" s="38">
        <f t="shared" ca="1" si="90"/>
        <v>5.1639154096936082</v>
      </c>
    </row>
    <row r="848" spans="3:10">
      <c r="C848">
        <v>830</v>
      </c>
      <c r="D848" s="38">
        <f t="shared" ca="1" si="84"/>
        <v>3.2784947894130974</v>
      </c>
      <c r="E848" s="38">
        <f t="shared" ca="1" si="85"/>
        <v>2073.8726948875778</v>
      </c>
      <c r="F848" s="38">
        <f t="shared" ca="1" si="86"/>
        <v>2075.7581155078587</v>
      </c>
      <c r="G848" s="38">
        <f t="shared" ca="1" si="87"/>
        <v>1.885420620280911</v>
      </c>
      <c r="H848" s="38">
        <f t="shared" ca="1" si="88"/>
        <v>0.7857663815876208</v>
      </c>
      <c r="I848" s="38">
        <f t="shared" ca="1" si="89"/>
        <v>2076.5438818894463</v>
      </c>
      <c r="J848" s="38">
        <f t="shared" ca="1" si="90"/>
        <v>2.6711870018685318</v>
      </c>
    </row>
    <row r="849" spans="3:10">
      <c r="C849">
        <v>831</v>
      </c>
      <c r="D849" s="38">
        <f t="shared" ca="1" si="84"/>
        <v>3.0788324414550834</v>
      </c>
      <c r="E849" s="38">
        <f t="shared" ca="1" si="85"/>
        <v>2076.9515273290331</v>
      </c>
      <c r="F849" s="38">
        <f t="shared" ca="1" si="86"/>
        <v>2076.9515273290331</v>
      </c>
      <c r="G849" s="38">
        <f t="shared" ca="1" si="87"/>
        <v>0</v>
      </c>
      <c r="H849" s="38">
        <f t="shared" ca="1" si="88"/>
        <v>2.6776745286707944</v>
      </c>
      <c r="I849" s="38">
        <f t="shared" ca="1" si="89"/>
        <v>2079.6292018577037</v>
      </c>
      <c r="J849" s="38">
        <f t="shared" ca="1" si="90"/>
        <v>2.6776745286707944</v>
      </c>
    </row>
    <row r="850" spans="3:10">
      <c r="C850">
        <v>832</v>
      </c>
      <c r="D850" s="38">
        <f t="shared" ca="1" si="84"/>
        <v>2.3968088390163289E-2</v>
      </c>
      <c r="E850" s="38">
        <f t="shared" ca="1" si="85"/>
        <v>2076.9754954174232</v>
      </c>
      <c r="F850" s="38">
        <f t="shared" ca="1" si="86"/>
        <v>2079.6292018577037</v>
      </c>
      <c r="G850" s="38">
        <f t="shared" ca="1" si="87"/>
        <v>2.6537064402805299</v>
      </c>
      <c r="H850" s="38">
        <f t="shared" ca="1" si="88"/>
        <v>2.511329686868562</v>
      </c>
      <c r="I850" s="38">
        <f t="shared" ca="1" si="89"/>
        <v>2082.1405315445722</v>
      </c>
      <c r="J850" s="38">
        <f t="shared" ca="1" si="90"/>
        <v>5.1650361271490919</v>
      </c>
    </row>
    <row r="851" spans="3:10">
      <c r="C851">
        <v>833</v>
      </c>
      <c r="D851" s="38">
        <f t="shared" ca="1" si="84"/>
        <v>0.44741330032066595</v>
      </c>
      <c r="E851" s="38">
        <f t="shared" ca="1" si="85"/>
        <v>2077.4229087177437</v>
      </c>
      <c r="F851" s="38">
        <f t="shared" ca="1" si="86"/>
        <v>2082.1405315445722</v>
      </c>
      <c r="G851" s="38">
        <f t="shared" ca="1" si="87"/>
        <v>4.717622826828574</v>
      </c>
      <c r="H851" s="38">
        <f t="shared" ca="1" si="88"/>
        <v>2.2556474783574099</v>
      </c>
      <c r="I851" s="38">
        <f t="shared" ca="1" si="89"/>
        <v>2084.3961790229296</v>
      </c>
      <c r="J851" s="38">
        <f t="shared" ca="1" si="90"/>
        <v>6.9732703051859843</v>
      </c>
    </row>
    <row r="852" spans="3:10">
      <c r="C852">
        <v>834</v>
      </c>
      <c r="D852" s="38">
        <f t="shared" ca="1" si="84"/>
        <v>3.4195703587260029</v>
      </c>
      <c r="E852" s="38">
        <f t="shared" ca="1" si="85"/>
        <v>2080.8424790764698</v>
      </c>
      <c r="F852" s="38">
        <f t="shared" ca="1" si="86"/>
        <v>2084.3961790229296</v>
      </c>
      <c r="G852" s="38">
        <f t="shared" ca="1" si="87"/>
        <v>3.5536999464598011</v>
      </c>
      <c r="H852" s="38">
        <f t="shared" ca="1" si="88"/>
        <v>2.5149695499699978</v>
      </c>
      <c r="I852" s="38">
        <f t="shared" ca="1" si="89"/>
        <v>2086.9111485728995</v>
      </c>
      <c r="J852" s="38">
        <f t="shared" ca="1" si="90"/>
        <v>6.0686694964297985</v>
      </c>
    </row>
    <row r="853" spans="3:10">
      <c r="C853">
        <v>835</v>
      </c>
      <c r="D853" s="38">
        <f t="shared" ref="D853:D916" ca="1" si="91">$D$10+($D$11-$D$10)*RAND()</f>
        <v>2.1645002331043433</v>
      </c>
      <c r="E853" s="38">
        <f t="shared" ref="E853:E916" ca="1" si="92">E852+D853</f>
        <v>2083.006979309574</v>
      </c>
      <c r="F853" s="38">
        <f t="shared" ref="F853:F916" ca="1" si="93">IF(E853&gt;I852,E853,I852)</f>
        <v>2086.9111485728995</v>
      </c>
      <c r="G853" s="38">
        <f t="shared" ref="G853:G916" ca="1" si="94">F853-E853</f>
        <v>3.904169263325457</v>
      </c>
      <c r="H853" s="38">
        <f t="shared" ref="H853:H916" ca="1" si="95">NORMINV(RAND(),$D$14,$D$15)</f>
        <v>2.0520027166669523</v>
      </c>
      <c r="I853" s="38">
        <f t="shared" ref="I853:I916" ca="1" si="96">F853+H853</f>
        <v>2088.9631512895667</v>
      </c>
      <c r="J853" s="38">
        <f t="shared" ref="J853:J916" ca="1" si="97">H853+G853</f>
        <v>5.9561719799924093</v>
      </c>
    </row>
    <row r="854" spans="3:10">
      <c r="C854">
        <v>836</v>
      </c>
      <c r="D854" s="38">
        <f t="shared" ca="1" si="91"/>
        <v>4.1188779976816203</v>
      </c>
      <c r="E854" s="38">
        <f t="shared" ca="1" si="92"/>
        <v>2087.1258573072555</v>
      </c>
      <c r="F854" s="38">
        <f t="shared" ca="1" si="93"/>
        <v>2088.9631512895667</v>
      </c>
      <c r="G854" s="38">
        <f t="shared" ca="1" si="94"/>
        <v>1.8372939823111665</v>
      </c>
      <c r="H854" s="38">
        <f t="shared" ca="1" si="95"/>
        <v>2.0039652583659677</v>
      </c>
      <c r="I854" s="38">
        <f t="shared" ca="1" si="96"/>
        <v>2090.9671165479326</v>
      </c>
      <c r="J854" s="38">
        <f t="shared" ca="1" si="97"/>
        <v>3.8412592406771342</v>
      </c>
    </row>
    <row r="855" spans="3:10">
      <c r="C855">
        <v>837</v>
      </c>
      <c r="D855" s="38">
        <f t="shared" ca="1" si="91"/>
        <v>3.2126557170001218</v>
      </c>
      <c r="E855" s="38">
        <f t="shared" ca="1" si="92"/>
        <v>2090.3385130242555</v>
      </c>
      <c r="F855" s="38">
        <f t="shared" ca="1" si="93"/>
        <v>2090.9671165479326</v>
      </c>
      <c r="G855" s="38">
        <f t="shared" ca="1" si="94"/>
        <v>0.62860352367715677</v>
      </c>
      <c r="H855" s="38">
        <f t="shared" ca="1" si="95"/>
        <v>2.0710879619083209</v>
      </c>
      <c r="I855" s="38">
        <f t="shared" ca="1" si="96"/>
        <v>2093.0382045098409</v>
      </c>
      <c r="J855" s="38">
        <f t="shared" ca="1" si="97"/>
        <v>2.6996914855854777</v>
      </c>
    </row>
    <row r="856" spans="3:10">
      <c r="C856">
        <v>838</v>
      </c>
      <c r="D856" s="38">
        <f t="shared" ca="1" si="91"/>
        <v>1.619836154300851</v>
      </c>
      <c r="E856" s="38">
        <f t="shared" ca="1" si="92"/>
        <v>2091.9583491785561</v>
      </c>
      <c r="F856" s="38">
        <f t="shared" ca="1" si="93"/>
        <v>2093.0382045098409</v>
      </c>
      <c r="G856" s="38">
        <f t="shared" ca="1" si="94"/>
        <v>1.0798553312847616</v>
      </c>
      <c r="H856" s="38">
        <f t="shared" ca="1" si="95"/>
        <v>1.706255654772763</v>
      </c>
      <c r="I856" s="38">
        <f t="shared" ca="1" si="96"/>
        <v>2094.7444601646134</v>
      </c>
      <c r="J856" s="38">
        <f t="shared" ca="1" si="97"/>
        <v>2.7861109860575244</v>
      </c>
    </row>
    <row r="857" spans="3:10">
      <c r="C857">
        <v>839</v>
      </c>
      <c r="D857" s="38">
        <f t="shared" ca="1" si="91"/>
        <v>2.2943474245976194</v>
      </c>
      <c r="E857" s="38">
        <f t="shared" ca="1" si="92"/>
        <v>2094.2526966031537</v>
      </c>
      <c r="F857" s="38">
        <f t="shared" ca="1" si="93"/>
        <v>2094.7444601646134</v>
      </c>
      <c r="G857" s="38">
        <f t="shared" ca="1" si="94"/>
        <v>0.49176356145972022</v>
      </c>
      <c r="H857" s="38">
        <f t="shared" ca="1" si="95"/>
        <v>2.3139577559383788</v>
      </c>
      <c r="I857" s="38">
        <f t="shared" ca="1" si="96"/>
        <v>2097.0584179205516</v>
      </c>
      <c r="J857" s="38">
        <f t="shared" ca="1" si="97"/>
        <v>2.805721317398099</v>
      </c>
    </row>
    <row r="858" spans="3:10">
      <c r="C858">
        <v>840</v>
      </c>
      <c r="D858" s="38">
        <f t="shared" ca="1" si="91"/>
        <v>1.4393389418520415</v>
      </c>
      <c r="E858" s="38">
        <f t="shared" ca="1" si="92"/>
        <v>2095.6920355450056</v>
      </c>
      <c r="F858" s="38">
        <f t="shared" ca="1" si="93"/>
        <v>2097.0584179205516</v>
      </c>
      <c r="G858" s="38">
        <f t="shared" ca="1" si="94"/>
        <v>1.3663823755459816</v>
      </c>
      <c r="H858" s="38">
        <f t="shared" ca="1" si="95"/>
        <v>1.9545516326634771</v>
      </c>
      <c r="I858" s="38">
        <f t="shared" ca="1" si="96"/>
        <v>2099.012969553215</v>
      </c>
      <c r="J858" s="38">
        <f t="shared" ca="1" si="97"/>
        <v>3.3209340082094587</v>
      </c>
    </row>
    <row r="859" spans="3:10">
      <c r="C859">
        <v>841</v>
      </c>
      <c r="D859" s="38">
        <f t="shared" ca="1" si="91"/>
        <v>4.4699218076749343</v>
      </c>
      <c r="E859" s="38">
        <f t="shared" ca="1" si="92"/>
        <v>2100.1619573526805</v>
      </c>
      <c r="F859" s="38">
        <f t="shared" ca="1" si="93"/>
        <v>2100.1619573526805</v>
      </c>
      <c r="G859" s="38">
        <f t="shared" ca="1" si="94"/>
        <v>0</v>
      </c>
      <c r="H859" s="38">
        <f t="shared" ca="1" si="95"/>
        <v>2.9072752021958381</v>
      </c>
      <c r="I859" s="38">
        <f t="shared" ca="1" si="96"/>
        <v>2103.0692325548762</v>
      </c>
      <c r="J859" s="38">
        <f t="shared" ca="1" si="97"/>
        <v>2.9072752021958381</v>
      </c>
    </row>
    <row r="860" spans="3:10">
      <c r="C860">
        <v>842</v>
      </c>
      <c r="D860" s="38">
        <f t="shared" ca="1" si="91"/>
        <v>3.1609162929354397</v>
      </c>
      <c r="E860" s="38">
        <f t="shared" ca="1" si="92"/>
        <v>2103.3228736456158</v>
      </c>
      <c r="F860" s="38">
        <f t="shared" ca="1" si="93"/>
        <v>2103.3228736456158</v>
      </c>
      <c r="G860" s="38">
        <f t="shared" ca="1" si="94"/>
        <v>0</v>
      </c>
      <c r="H860" s="38">
        <f t="shared" ca="1" si="95"/>
        <v>1.5095720032305078</v>
      </c>
      <c r="I860" s="38">
        <f t="shared" ca="1" si="96"/>
        <v>2104.8324456488463</v>
      </c>
      <c r="J860" s="38">
        <f t="shared" ca="1" si="97"/>
        <v>1.5095720032305078</v>
      </c>
    </row>
    <row r="861" spans="3:10">
      <c r="C861">
        <v>843</v>
      </c>
      <c r="D861" s="38">
        <f t="shared" ca="1" si="91"/>
        <v>2.2213070004791313</v>
      </c>
      <c r="E861" s="38">
        <f t="shared" ca="1" si="92"/>
        <v>2105.5441806460949</v>
      </c>
      <c r="F861" s="38">
        <f t="shared" ca="1" si="93"/>
        <v>2105.5441806460949</v>
      </c>
      <c r="G861" s="38">
        <f t="shared" ca="1" si="94"/>
        <v>0</v>
      </c>
      <c r="H861" s="38">
        <f t="shared" ca="1" si="95"/>
        <v>1.3528419643507918</v>
      </c>
      <c r="I861" s="38">
        <f t="shared" ca="1" si="96"/>
        <v>2106.8970226104457</v>
      </c>
      <c r="J861" s="38">
        <f t="shared" ca="1" si="97"/>
        <v>1.3528419643507918</v>
      </c>
    </row>
    <row r="862" spans="3:10">
      <c r="C862">
        <v>844</v>
      </c>
      <c r="D862" s="38">
        <f t="shared" ca="1" si="91"/>
        <v>4.9113145858138338</v>
      </c>
      <c r="E862" s="38">
        <f t="shared" ca="1" si="92"/>
        <v>2110.4554952319086</v>
      </c>
      <c r="F862" s="38">
        <f t="shared" ca="1" si="93"/>
        <v>2110.4554952319086</v>
      </c>
      <c r="G862" s="38">
        <f t="shared" ca="1" si="94"/>
        <v>0</v>
      </c>
      <c r="H862" s="38">
        <f t="shared" ca="1" si="95"/>
        <v>2.3489379483387953</v>
      </c>
      <c r="I862" s="38">
        <f t="shared" ca="1" si="96"/>
        <v>2112.8044331802475</v>
      </c>
      <c r="J862" s="38">
        <f t="shared" ca="1" si="97"/>
        <v>2.3489379483387953</v>
      </c>
    </row>
    <row r="863" spans="3:10">
      <c r="C863">
        <v>845</v>
      </c>
      <c r="D863" s="38">
        <f t="shared" ca="1" si="91"/>
        <v>2.8449409167687683</v>
      </c>
      <c r="E863" s="38">
        <f t="shared" ca="1" si="92"/>
        <v>2113.3004361486774</v>
      </c>
      <c r="F863" s="38">
        <f t="shared" ca="1" si="93"/>
        <v>2113.3004361486774</v>
      </c>
      <c r="G863" s="38">
        <f t="shared" ca="1" si="94"/>
        <v>0</v>
      </c>
      <c r="H863" s="38">
        <f t="shared" ca="1" si="95"/>
        <v>2.5829888190644144</v>
      </c>
      <c r="I863" s="38">
        <f t="shared" ca="1" si="96"/>
        <v>2115.8834249677416</v>
      </c>
      <c r="J863" s="38">
        <f t="shared" ca="1" si="97"/>
        <v>2.5829888190644144</v>
      </c>
    </row>
    <row r="864" spans="3:10">
      <c r="C864">
        <v>846</v>
      </c>
      <c r="D864" s="38">
        <f t="shared" ca="1" si="91"/>
        <v>2.5371689627031184</v>
      </c>
      <c r="E864" s="38">
        <f t="shared" ca="1" si="92"/>
        <v>2115.8376051113805</v>
      </c>
      <c r="F864" s="38">
        <f t="shared" ca="1" si="93"/>
        <v>2115.8834249677416</v>
      </c>
      <c r="G864" s="38">
        <f t="shared" ca="1" si="94"/>
        <v>4.581985636104946E-2</v>
      </c>
      <c r="H864" s="38">
        <f t="shared" ca="1" si="95"/>
        <v>1.6137494819106828</v>
      </c>
      <c r="I864" s="38">
        <f t="shared" ca="1" si="96"/>
        <v>2117.4971744496524</v>
      </c>
      <c r="J864" s="38">
        <f t="shared" ca="1" si="97"/>
        <v>1.6595693382717323</v>
      </c>
    </row>
    <row r="865" spans="3:10">
      <c r="C865">
        <v>847</v>
      </c>
      <c r="D865" s="38">
        <f t="shared" ca="1" si="91"/>
        <v>0.94786372935600938</v>
      </c>
      <c r="E865" s="38">
        <f t="shared" ca="1" si="92"/>
        <v>2116.7854688407365</v>
      </c>
      <c r="F865" s="38">
        <f t="shared" ca="1" si="93"/>
        <v>2117.4971744496524</v>
      </c>
      <c r="G865" s="38">
        <f t="shared" ca="1" si="94"/>
        <v>0.71170560891596324</v>
      </c>
      <c r="H865" s="38">
        <f t="shared" ca="1" si="95"/>
        <v>2.0219514174030082</v>
      </c>
      <c r="I865" s="38">
        <f t="shared" ca="1" si="96"/>
        <v>2119.5191258670557</v>
      </c>
      <c r="J865" s="38">
        <f t="shared" ca="1" si="97"/>
        <v>2.7336570263189715</v>
      </c>
    </row>
    <row r="866" spans="3:10">
      <c r="C866">
        <v>848</v>
      </c>
      <c r="D866" s="38">
        <f t="shared" ca="1" si="91"/>
        <v>2.7127695188149485</v>
      </c>
      <c r="E866" s="38">
        <f t="shared" ca="1" si="92"/>
        <v>2119.4982383595516</v>
      </c>
      <c r="F866" s="38">
        <f t="shared" ca="1" si="93"/>
        <v>2119.5191258670557</v>
      </c>
      <c r="G866" s="38">
        <f t="shared" ca="1" si="94"/>
        <v>2.0887507504085079E-2</v>
      </c>
      <c r="H866" s="38">
        <f t="shared" ca="1" si="95"/>
        <v>1.4252084228815589</v>
      </c>
      <c r="I866" s="38">
        <f t="shared" ca="1" si="96"/>
        <v>2120.9443342899372</v>
      </c>
      <c r="J866" s="38">
        <f t="shared" ca="1" si="97"/>
        <v>1.446095930385644</v>
      </c>
    </row>
    <row r="867" spans="3:10">
      <c r="C867">
        <v>849</v>
      </c>
      <c r="D867" s="38">
        <f t="shared" ca="1" si="91"/>
        <v>0.72525050464449292</v>
      </c>
      <c r="E867" s="38">
        <f t="shared" ca="1" si="92"/>
        <v>2120.223488864196</v>
      </c>
      <c r="F867" s="38">
        <f t="shared" ca="1" si="93"/>
        <v>2120.9443342899372</v>
      </c>
      <c r="G867" s="38">
        <f t="shared" ca="1" si="94"/>
        <v>0.72084542574111765</v>
      </c>
      <c r="H867" s="38">
        <f t="shared" ca="1" si="95"/>
        <v>1.9884915478992802</v>
      </c>
      <c r="I867" s="38">
        <f t="shared" ca="1" si="96"/>
        <v>2122.9328258378364</v>
      </c>
      <c r="J867" s="38">
        <f t="shared" ca="1" si="97"/>
        <v>2.709336973640398</v>
      </c>
    </row>
    <row r="868" spans="3:10">
      <c r="C868">
        <v>850</v>
      </c>
      <c r="D868" s="38">
        <f t="shared" ca="1" si="91"/>
        <v>0.6693290605795732</v>
      </c>
      <c r="E868" s="38">
        <f t="shared" ca="1" si="92"/>
        <v>2120.8928179247755</v>
      </c>
      <c r="F868" s="38">
        <f t="shared" ca="1" si="93"/>
        <v>2122.9328258378364</v>
      </c>
      <c r="G868" s="38">
        <f t="shared" ca="1" si="94"/>
        <v>2.0400079130608901</v>
      </c>
      <c r="H868" s="38">
        <f t="shared" ca="1" si="95"/>
        <v>2.0629007004433593</v>
      </c>
      <c r="I868" s="38">
        <f t="shared" ca="1" si="96"/>
        <v>2124.9957265382795</v>
      </c>
      <c r="J868" s="38">
        <f t="shared" ca="1" si="97"/>
        <v>4.1029086135042494</v>
      </c>
    </row>
    <row r="869" spans="3:10">
      <c r="C869">
        <v>851</v>
      </c>
      <c r="D869" s="38">
        <f t="shared" ca="1" si="91"/>
        <v>4.6910241251586733</v>
      </c>
      <c r="E869" s="38">
        <f t="shared" ca="1" si="92"/>
        <v>2125.583842049934</v>
      </c>
      <c r="F869" s="38">
        <f t="shared" ca="1" si="93"/>
        <v>2125.583842049934</v>
      </c>
      <c r="G869" s="38">
        <f t="shared" ca="1" si="94"/>
        <v>0</v>
      </c>
      <c r="H869" s="38">
        <f t="shared" ca="1" si="95"/>
        <v>2.4799934992916</v>
      </c>
      <c r="I869" s="38">
        <f t="shared" ca="1" si="96"/>
        <v>2128.0638355492256</v>
      </c>
      <c r="J869" s="38">
        <f t="shared" ca="1" si="97"/>
        <v>2.4799934992916</v>
      </c>
    </row>
    <row r="870" spans="3:10">
      <c r="C870">
        <v>852</v>
      </c>
      <c r="D870" s="38">
        <f t="shared" ca="1" si="91"/>
        <v>0.87189776477563763</v>
      </c>
      <c r="E870" s="38">
        <f t="shared" ca="1" si="92"/>
        <v>2126.4557398147094</v>
      </c>
      <c r="F870" s="38">
        <f t="shared" ca="1" si="93"/>
        <v>2128.0638355492256</v>
      </c>
      <c r="G870" s="38">
        <f t="shared" ca="1" si="94"/>
        <v>1.6080957345161551</v>
      </c>
      <c r="H870" s="38">
        <f t="shared" ca="1" si="95"/>
        <v>2.1201926863966856</v>
      </c>
      <c r="I870" s="38">
        <f t="shared" ca="1" si="96"/>
        <v>2130.1840282356225</v>
      </c>
      <c r="J870" s="38">
        <f t="shared" ca="1" si="97"/>
        <v>3.7282884209128406</v>
      </c>
    </row>
    <row r="871" spans="3:10">
      <c r="C871">
        <v>853</v>
      </c>
      <c r="D871" s="38">
        <f t="shared" ca="1" si="91"/>
        <v>3.4684339756943796</v>
      </c>
      <c r="E871" s="38">
        <f t="shared" ca="1" si="92"/>
        <v>2129.924173790404</v>
      </c>
      <c r="F871" s="38">
        <f t="shared" ca="1" si="93"/>
        <v>2130.1840282356225</v>
      </c>
      <c r="G871" s="38">
        <f t="shared" ca="1" si="94"/>
        <v>0.25985444521847967</v>
      </c>
      <c r="H871" s="38">
        <f t="shared" ca="1" si="95"/>
        <v>2.1666012912020967</v>
      </c>
      <c r="I871" s="38">
        <f t="shared" ca="1" si="96"/>
        <v>2132.3506295268244</v>
      </c>
      <c r="J871" s="38">
        <f t="shared" ca="1" si="97"/>
        <v>2.4264557364205763</v>
      </c>
    </row>
    <row r="872" spans="3:10">
      <c r="C872">
        <v>854</v>
      </c>
      <c r="D872" s="38">
        <f t="shared" ca="1" si="91"/>
        <v>1.2383932207629971</v>
      </c>
      <c r="E872" s="38">
        <f t="shared" ca="1" si="92"/>
        <v>2131.1625670111671</v>
      </c>
      <c r="F872" s="38">
        <f t="shared" ca="1" si="93"/>
        <v>2132.3506295268244</v>
      </c>
      <c r="G872" s="38">
        <f t="shared" ca="1" si="94"/>
        <v>1.1880625156572933</v>
      </c>
      <c r="H872" s="38">
        <f t="shared" ca="1" si="95"/>
        <v>2.5427644583937701</v>
      </c>
      <c r="I872" s="38">
        <f t="shared" ca="1" si="96"/>
        <v>2134.8933939852182</v>
      </c>
      <c r="J872" s="38">
        <f t="shared" ca="1" si="97"/>
        <v>3.7308269740510633</v>
      </c>
    </row>
    <row r="873" spans="3:10">
      <c r="C873">
        <v>855</v>
      </c>
      <c r="D873" s="38">
        <f t="shared" ca="1" si="91"/>
        <v>1.5498702590986146</v>
      </c>
      <c r="E873" s="38">
        <f t="shared" ca="1" si="92"/>
        <v>2132.7124372702656</v>
      </c>
      <c r="F873" s="38">
        <f t="shared" ca="1" si="93"/>
        <v>2134.8933939852182</v>
      </c>
      <c r="G873" s="38">
        <f t="shared" ca="1" si="94"/>
        <v>2.1809567149525719</v>
      </c>
      <c r="H873" s="38">
        <f t="shared" ca="1" si="95"/>
        <v>1.3626314380673195</v>
      </c>
      <c r="I873" s="38">
        <f t="shared" ca="1" si="96"/>
        <v>2136.2560254232853</v>
      </c>
      <c r="J873" s="38">
        <f t="shared" ca="1" si="97"/>
        <v>3.5435881530198916</v>
      </c>
    </row>
    <row r="874" spans="3:10">
      <c r="C874">
        <v>856</v>
      </c>
      <c r="D874" s="38">
        <f t="shared" ca="1" si="91"/>
        <v>3.1892222600287248</v>
      </c>
      <c r="E874" s="38">
        <f t="shared" ca="1" si="92"/>
        <v>2135.9016595302942</v>
      </c>
      <c r="F874" s="38">
        <f t="shared" ca="1" si="93"/>
        <v>2136.2560254232853</v>
      </c>
      <c r="G874" s="38">
        <f t="shared" ca="1" si="94"/>
        <v>0.3543658929911544</v>
      </c>
      <c r="H874" s="38">
        <f t="shared" ca="1" si="95"/>
        <v>1.9651175690562819</v>
      </c>
      <c r="I874" s="38">
        <f t="shared" ca="1" si="96"/>
        <v>2138.2211429923418</v>
      </c>
      <c r="J874" s="38">
        <f t="shared" ca="1" si="97"/>
        <v>2.3194834620474363</v>
      </c>
    </row>
    <row r="875" spans="3:10">
      <c r="C875">
        <v>857</v>
      </c>
      <c r="D875" s="38">
        <f t="shared" ca="1" si="91"/>
        <v>2.5691794385600337</v>
      </c>
      <c r="E875" s="38">
        <f t="shared" ca="1" si="92"/>
        <v>2138.4708389688544</v>
      </c>
      <c r="F875" s="38">
        <f t="shared" ca="1" si="93"/>
        <v>2138.4708389688544</v>
      </c>
      <c r="G875" s="38">
        <f t="shared" ca="1" si="94"/>
        <v>0</v>
      </c>
      <c r="H875" s="38">
        <f t="shared" ca="1" si="95"/>
        <v>1.6125313542691249</v>
      </c>
      <c r="I875" s="38">
        <f t="shared" ca="1" si="96"/>
        <v>2140.0833703231237</v>
      </c>
      <c r="J875" s="38">
        <f t="shared" ca="1" si="97"/>
        <v>1.6125313542691249</v>
      </c>
    </row>
    <row r="876" spans="3:10">
      <c r="C876">
        <v>858</v>
      </c>
      <c r="D876" s="38">
        <f t="shared" ca="1" si="91"/>
        <v>1.4370139172525893</v>
      </c>
      <c r="E876" s="38">
        <f t="shared" ca="1" si="92"/>
        <v>2139.9078528861069</v>
      </c>
      <c r="F876" s="38">
        <f t="shared" ca="1" si="93"/>
        <v>2140.0833703231237</v>
      </c>
      <c r="G876" s="38">
        <f t="shared" ca="1" si="94"/>
        <v>0.17551743701687883</v>
      </c>
      <c r="H876" s="38">
        <f t="shared" ca="1" si="95"/>
        <v>1.8514596339327245</v>
      </c>
      <c r="I876" s="38">
        <f t="shared" ca="1" si="96"/>
        <v>2141.9348299570565</v>
      </c>
      <c r="J876" s="38">
        <f t="shared" ca="1" si="97"/>
        <v>2.0269770709496031</v>
      </c>
    </row>
    <row r="877" spans="3:10">
      <c r="C877">
        <v>859</v>
      </c>
      <c r="D877" s="38">
        <f t="shared" ca="1" si="91"/>
        <v>2.7736131125949122</v>
      </c>
      <c r="E877" s="38">
        <f t="shared" ca="1" si="92"/>
        <v>2142.6814659987017</v>
      </c>
      <c r="F877" s="38">
        <f t="shared" ca="1" si="93"/>
        <v>2142.6814659987017</v>
      </c>
      <c r="G877" s="38">
        <f t="shared" ca="1" si="94"/>
        <v>0</v>
      </c>
      <c r="H877" s="38">
        <f t="shared" ca="1" si="95"/>
        <v>1.7660754549123228</v>
      </c>
      <c r="I877" s="38">
        <f t="shared" ca="1" si="96"/>
        <v>2144.4475414536141</v>
      </c>
      <c r="J877" s="38">
        <f t="shared" ca="1" si="97"/>
        <v>1.7660754549123228</v>
      </c>
    </row>
    <row r="878" spans="3:10">
      <c r="C878">
        <v>860</v>
      </c>
      <c r="D878" s="38">
        <f t="shared" ca="1" si="91"/>
        <v>4.8151048491278576</v>
      </c>
      <c r="E878" s="38">
        <f t="shared" ca="1" si="92"/>
        <v>2147.4965708478294</v>
      </c>
      <c r="F878" s="38">
        <f t="shared" ca="1" si="93"/>
        <v>2147.4965708478294</v>
      </c>
      <c r="G878" s="38">
        <f t="shared" ca="1" si="94"/>
        <v>0</v>
      </c>
      <c r="H878" s="38">
        <f t="shared" ca="1" si="95"/>
        <v>2.4455825385182548</v>
      </c>
      <c r="I878" s="38">
        <f t="shared" ca="1" si="96"/>
        <v>2149.9421533863479</v>
      </c>
      <c r="J878" s="38">
        <f t="shared" ca="1" si="97"/>
        <v>2.4455825385182548</v>
      </c>
    </row>
    <row r="879" spans="3:10">
      <c r="C879">
        <v>861</v>
      </c>
      <c r="D879" s="38">
        <f t="shared" ca="1" si="91"/>
        <v>2.3603209726560479</v>
      </c>
      <c r="E879" s="38">
        <f t="shared" ca="1" si="92"/>
        <v>2149.8568918204855</v>
      </c>
      <c r="F879" s="38">
        <f t="shared" ca="1" si="93"/>
        <v>2149.9421533863479</v>
      </c>
      <c r="G879" s="38">
        <f t="shared" ca="1" si="94"/>
        <v>8.5261565862310817E-2</v>
      </c>
      <c r="H879" s="38">
        <f t="shared" ca="1" si="95"/>
        <v>1.6801205776388857</v>
      </c>
      <c r="I879" s="38">
        <f t="shared" ca="1" si="96"/>
        <v>2151.6222739639866</v>
      </c>
      <c r="J879" s="38">
        <f t="shared" ca="1" si="97"/>
        <v>1.7653821435011965</v>
      </c>
    </row>
    <row r="880" spans="3:10">
      <c r="C880">
        <v>862</v>
      </c>
      <c r="D880" s="38">
        <f t="shared" ca="1" si="91"/>
        <v>0.72496102746207824</v>
      </c>
      <c r="E880" s="38">
        <f t="shared" ca="1" si="92"/>
        <v>2150.5818528479476</v>
      </c>
      <c r="F880" s="38">
        <f t="shared" ca="1" si="93"/>
        <v>2151.6222739639866</v>
      </c>
      <c r="G880" s="38">
        <f t="shared" ca="1" si="94"/>
        <v>1.0404211160389423</v>
      </c>
      <c r="H880" s="38">
        <f t="shared" ca="1" si="95"/>
        <v>2.731135684916262</v>
      </c>
      <c r="I880" s="38">
        <f t="shared" ca="1" si="96"/>
        <v>2154.3534096489029</v>
      </c>
      <c r="J880" s="38">
        <f t="shared" ca="1" si="97"/>
        <v>3.7715568009552043</v>
      </c>
    </row>
    <row r="881" spans="3:10">
      <c r="C881">
        <v>863</v>
      </c>
      <c r="D881" s="38">
        <f t="shared" ca="1" si="91"/>
        <v>3.9478167445253867</v>
      </c>
      <c r="E881" s="38">
        <f t="shared" ca="1" si="92"/>
        <v>2154.5296695924731</v>
      </c>
      <c r="F881" s="38">
        <f t="shared" ca="1" si="93"/>
        <v>2154.5296695924731</v>
      </c>
      <c r="G881" s="38">
        <f t="shared" ca="1" si="94"/>
        <v>0</v>
      </c>
      <c r="H881" s="38">
        <f t="shared" ca="1" si="95"/>
        <v>1.7165356274620966</v>
      </c>
      <c r="I881" s="38">
        <f t="shared" ca="1" si="96"/>
        <v>2156.2462052199353</v>
      </c>
      <c r="J881" s="38">
        <f t="shared" ca="1" si="97"/>
        <v>1.7165356274620966</v>
      </c>
    </row>
    <row r="882" spans="3:10">
      <c r="C882">
        <v>864</v>
      </c>
      <c r="D882" s="38">
        <f t="shared" ca="1" si="91"/>
        <v>4.5715255998568631</v>
      </c>
      <c r="E882" s="38">
        <f t="shared" ca="1" si="92"/>
        <v>2159.1011951923301</v>
      </c>
      <c r="F882" s="38">
        <f t="shared" ca="1" si="93"/>
        <v>2159.1011951923301</v>
      </c>
      <c r="G882" s="38">
        <f t="shared" ca="1" si="94"/>
        <v>0</v>
      </c>
      <c r="H882" s="38">
        <f t="shared" ca="1" si="95"/>
        <v>1.3238498934217711</v>
      </c>
      <c r="I882" s="38">
        <f t="shared" ca="1" si="96"/>
        <v>2160.4250450857521</v>
      </c>
      <c r="J882" s="38">
        <f t="shared" ca="1" si="97"/>
        <v>1.3238498934217711</v>
      </c>
    </row>
    <row r="883" spans="3:10">
      <c r="C883">
        <v>865</v>
      </c>
      <c r="D883" s="38">
        <f t="shared" ca="1" si="91"/>
        <v>4.8834007284392484</v>
      </c>
      <c r="E883" s="38">
        <f t="shared" ca="1" si="92"/>
        <v>2163.9845959207692</v>
      </c>
      <c r="F883" s="38">
        <f t="shared" ca="1" si="93"/>
        <v>2163.9845959207692</v>
      </c>
      <c r="G883" s="38">
        <f t="shared" ca="1" si="94"/>
        <v>0</v>
      </c>
      <c r="H883" s="38">
        <f t="shared" ca="1" si="95"/>
        <v>2.2507299110332277</v>
      </c>
      <c r="I883" s="38">
        <f t="shared" ca="1" si="96"/>
        <v>2166.2353258318026</v>
      </c>
      <c r="J883" s="38">
        <f t="shared" ca="1" si="97"/>
        <v>2.2507299110332277</v>
      </c>
    </row>
    <row r="884" spans="3:10">
      <c r="C884">
        <v>866</v>
      </c>
      <c r="D884" s="38">
        <f t="shared" ca="1" si="91"/>
        <v>3.2889591639769273</v>
      </c>
      <c r="E884" s="38">
        <f t="shared" ca="1" si="92"/>
        <v>2167.273555084746</v>
      </c>
      <c r="F884" s="38">
        <f t="shared" ca="1" si="93"/>
        <v>2167.273555084746</v>
      </c>
      <c r="G884" s="38">
        <f t="shared" ca="1" si="94"/>
        <v>0</v>
      </c>
      <c r="H884" s="38">
        <f t="shared" ca="1" si="95"/>
        <v>2.386329767788391</v>
      </c>
      <c r="I884" s="38">
        <f t="shared" ca="1" si="96"/>
        <v>2169.6598848525346</v>
      </c>
      <c r="J884" s="38">
        <f t="shared" ca="1" si="97"/>
        <v>2.386329767788391</v>
      </c>
    </row>
    <row r="885" spans="3:10">
      <c r="C885">
        <v>867</v>
      </c>
      <c r="D885" s="38">
        <f t="shared" ca="1" si="91"/>
        <v>2.7678318569512865</v>
      </c>
      <c r="E885" s="38">
        <f t="shared" ca="1" si="92"/>
        <v>2170.0413869416975</v>
      </c>
      <c r="F885" s="38">
        <f t="shared" ca="1" si="93"/>
        <v>2170.0413869416975</v>
      </c>
      <c r="G885" s="38">
        <f t="shared" ca="1" si="94"/>
        <v>0</v>
      </c>
      <c r="H885" s="38">
        <f t="shared" ca="1" si="95"/>
        <v>2.6640020520403001</v>
      </c>
      <c r="I885" s="38">
        <f t="shared" ca="1" si="96"/>
        <v>2172.7053889937379</v>
      </c>
      <c r="J885" s="38">
        <f t="shared" ca="1" si="97"/>
        <v>2.6640020520403001</v>
      </c>
    </row>
    <row r="886" spans="3:10">
      <c r="C886">
        <v>868</v>
      </c>
      <c r="D886" s="38">
        <f t="shared" ca="1" si="91"/>
        <v>4.0029006746988598</v>
      </c>
      <c r="E886" s="38">
        <f t="shared" ca="1" si="92"/>
        <v>2174.0442876163966</v>
      </c>
      <c r="F886" s="38">
        <f t="shared" ca="1" si="93"/>
        <v>2174.0442876163966</v>
      </c>
      <c r="G886" s="38">
        <f t="shared" ca="1" si="94"/>
        <v>0</v>
      </c>
      <c r="H886" s="38">
        <f t="shared" ca="1" si="95"/>
        <v>1.5932887023107365</v>
      </c>
      <c r="I886" s="38">
        <f t="shared" ca="1" si="96"/>
        <v>2175.6375763187075</v>
      </c>
      <c r="J886" s="38">
        <f t="shared" ca="1" si="97"/>
        <v>1.5932887023107365</v>
      </c>
    </row>
    <row r="887" spans="3:10">
      <c r="C887">
        <v>869</v>
      </c>
      <c r="D887" s="38">
        <f t="shared" ca="1" si="91"/>
        <v>3.485508642818917</v>
      </c>
      <c r="E887" s="38">
        <f t="shared" ca="1" si="92"/>
        <v>2177.5297962592153</v>
      </c>
      <c r="F887" s="38">
        <f t="shared" ca="1" si="93"/>
        <v>2177.5297962592153</v>
      </c>
      <c r="G887" s="38">
        <f t="shared" ca="1" si="94"/>
        <v>0</v>
      </c>
      <c r="H887" s="38">
        <f t="shared" ca="1" si="95"/>
        <v>1.7626751114707284</v>
      </c>
      <c r="I887" s="38">
        <f t="shared" ca="1" si="96"/>
        <v>2179.2924713706861</v>
      </c>
      <c r="J887" s="38">
        <f t="shared" ca="1" si="97"/>
        <v>1.7626751114707284</v>
      </c>
    </row>
    <row r="888" spans="3:10">
      <c r="C888">
        <v>870</v>
      </c>
      <c r="D888" s="38">
        <f t="shared" ca="1" si="91"/>
        <v>1.9456604467473626</v>
      </c>
      <c r="E888" s="38">
        <f t="shared" ca="1" si="92"/>
        <v>2179.4754567059626</v>
      </c>
      <c r="F888" s="38">
        <f t="shared" ca="1" si="93"/>
        <v>2179.4754567059626</v>
      </c>
      <c r="G888" s="38">
        <f t="shared" ca="1" si="94"/>
        <v>0</v>
      </c>
      <c r="H888" s="38">
        <f t="shared" ca="1" si="95"/>
        <v>1.6192208377666721</v>
      </c>
      <c r="I888" s="38">
        <f t="shared" ca="1" si="96"/>
        <v>2181.0946775437292</v>
      </c>
      <c r="J888" s="38">
        <f t="shared" ca="1" si="97"/>
        <v>1.6192208377666721</v>
      </c>
    </row>
    <row r="889" spans="3:10">
      <c r="C889">
        <v>871</v>
      </c>
      <c r="D889" s="38">
        <f t="shared" ca="1" si="91"/>
        <v>0.86214614518430044</v>
      </c>
      <c r="E889" s="38">
        <f t="shared" ca="1" si="92"/>
        <v>2180.337602851147</v>
      </c>
      <c r="F889" s="38">
        <f t="shared" ca="1" si="93"/>
        <v>2181.0946775437292</v>
      </c>
      <c r="G889" s="38">
        <f t="shared" ca="1" si="94"/>
        <v>0.75707469258213678</v>
      </c>
      <c r="H889" s="38">
        <f t="shared" ca="1" si="95"/>
        <v>1.5089362475718611</v>
      </c>
      <c r="I889" s="38">
        <f t="shared" ca="1" si="96"/>
        <v>2182.6036137913011</v>
      </c>
      <c r="J889" s="38">
        <f t="shared" ca="1" si="97"/>
        <v>2.2660109401539978</v>
      </c>
    </row>
    <row r="890" spans="3:10">
      <c r="C890">
        <v>872</v>
      </c>
      <c r="D890" s="38">
        <f t="shared" ca="1" si="91"/>
        <v>3.1231899862573664</v>
      </c>
      <c r="E890" s="38">
        <f t="shared" ca="1" si="92"/>
        <v>2183.4607928374044</v>
      </c>
      <c r="F890" s="38">
        <f t="shared" ca="1" si="93"/>
        <v>2183.4607928374044</v>
      </c>
      <c r="G890" s="38">
        <f t="shared" ca="1" si="94"/>
        <v>0</v>
      </c>
      <c r="H890" s="38">
        <f t="shared" ca="1" si="95"/>
        <v>2.0946254033342333</v>
      </c>
      <c r="I890" s="38">
        <f t="shared" ca="1" si="96"/>
        <v>2185.5554182407386</v>
      </c>
      <c r="J890" s="38">
        <f t="shared" ca="1" si="97"/>
        <v>2.0946254033342333</v>
      </c>
    </row>
    <row r="891" spans="3:10">
      <c r="C891">
        <v>873</v>
      </c>
      <c r="D891" s="38">
        <f t="shared" ca="1" si="91"/>
        <v>0.13220910461142876</v>
      </c>
      <c r="E891" s="38">
        <f t="shared" ca="1" si="92"/>
        <v>2183.5930019420157</v>
      </c>
      <c r="F891" s="38">
        <f t="shared" ca="1" si="93"/>
        <v>2185.5554182407386</v>
      </c>
      <c r="G891" s="38">
        <f t="shared" ca="1" si="94"/>
        <v>1.9624162987229283</v>
      </c>
      <c r="H891" s="38">
        <f t="shared" ca="1" si="95"/>
        <v>1.8989745303425929</v>
      </c>
      <c r="I891" s="38">
        <f t="shared" ca="1" si="96"/>
        <v>2187.4543927710811</v>
      </c>
      <c r="J891" s="38">
        <f t="shared" ca="1" si="97"/>
        <v>3.8613908290655212</v>
      </c>
    </row>
    <row r="892" spans="3:10">
      <c r="C892">
        <v>874</v>
      </c>
      <c r="D892" s="38">
        <f t="shared" ca="1" si="91"/>
        <v>0.10111281090055546</v>
      </c>
      <c r="E892" s="38">
        <f t="shared" ca="1" si="92"/>
        <v>2183.6941147529164</v>
      </c>
      <c r="F892" s="38">
        <f t="shared" ca="1" si="93"/>
        <v>2187.4543927710811</v>
      </c>
      <c r="G892" s="38">
        <f t="shared" ca="1" si="94"/>
        <v>3.7602780181646267</v>
      </c>
      <c r="H892" s="38">
        <f t="shared" ca="1" si="95"/>
        <v>2.5744863484896809</v>
      </c>
      <c r="I892" s="38">
        <f t="shared" ca="1" si="96"/>
        <v>2190.0288791195708</v>
      </c>
      <c r="J892" s="38">
        <f t="shared" ca="1" si="97"/>
        <v>6.3347643666543076</v>
      </c>
    </row>
    <row r="893" spans="3:10">
      <c r="C893">
        <v>875</v>
      </c>
      <c r="D893" s="38">
        <f t="shared" ca="1" si="91"/>
        <v>1.6753980964029602</v>
      </c>
      <c r="E893" s="38">
        <f t="shared" ca="1" si="92"/>
        <v>2185.3695128493196</v>
      </c>
      <c r="F893" s="38">
        <f t="shared" ca="1" si="93"/>
        <v>2190.0288791195708</v>
      </c>
      <c r="G893" s="38">
        <f t="shared" ca="1" si="94"/>
        <v>4.659366270251212</v>
      </c>
      <c r="H893" s="38">
        <f t="shared" ca="1" si="95"/>
        <v>2.1332522694748213</v>
      </c>
      <c r="I893" s="38">
        <f t="shared" ca="1" si="96"/>
        <v>2192.1621313890455</v>
      </c>
      <c r="J893" s="38">
        <f t="shared" ca="1" si="97"/>
        <v>6.7926185397260337</v>
      </c>
    </row>
    <row r="894" spans="3:10">
      <c r="C894">
        <v>876</v>
      </c>
      <c r="D894" s="38">
        <f t="shared" ca="1" si="91"/>
        <v>4.4484388084872304</v>
      </c>
      <c r="E894" s="38">
        <f t="shared" ca="1" si="92"/>
        <v>2189.8179516578066</v>
      </c>
      <c r="F894" s="38">
        <f t="shared" ca="1" si="93"/>
        <v>2192.1621313890455</v>
      </c>
      <c r="G894" s="38">
        <f t="shared" ca="1" si="94"/>
        <v>2.3441797312389099</v>
      </c>
      <c r="H894" s="38">
        <f t="shared" ca="1" si="95"/>
        <v>2.1320547948759785</v>
      </c>
      <c r="I894" s="38">
        <f t="shared" ca="1" si="96"/>
        <v>2194.2941861839213</v>
      </c>
      <c r="J894" s="38">
        <f t="shared" ca="1" si="97"/>
        <v>4.4762345261148884</v>
      </c>
    </row>
    <row r="895" spans="3:10">
      <c r="C895">
        <v>877</v>
      </c>
      <c r="D895" s="38">
        <f t="shared" ca="1" si="91"/>
        <v>4.3145772190152911</v>
      </c>
      <c r="E895" s="38">
        <f t="shared" ca="1" si="92"/>
        <v>2194.1325288768221</v>
      </c>
      <c r="F895" s="38">
        <f t="shared" ca="1" si="93"/>
        <v>2194.2941861839213</v>
      </c>
      <c r="G895" s="38">
        <f t="shared" ca="1" si="94"/>
        <v>0.16165730709917625</v>
      </c>
      <c r="H895" s="38">
        <f t="shared" ca="1" si="95"/>
        <v>2.0325714441652094</v>
      </c>
      <c r="I895" s="38">
        <f t="shared" ca="1" si="96"/>
        <v>2196.3267576280864</v>
      </c>
      <c r="J895" s="38">
        <f t="shared" ca="1" si="97"/>
        <v>2.1942287512643857</v>
      </c>
    </row>
    <row r="896" spans="3:10">
      <c r="C896">
        <v>878</v>
      </c>
      <c r="D896" s="38">
        <f t="shared" ca="1" si="91"/>
        <v>2.9544095289322492</v>
      </c>
      <c r="E896" s="38">
        <f t="shared" ca="1" si="92"/>
        <v>2197.0869384057542</v>
      </c>
      <c r="F896" s="38">
        <f t="shared" ca="1" si="93"/>
        <v>2197.0869384057542</v>
      </c>
      <c r="G896" s="38">
        <f t="shared" ca="1" si="94"/>
        <v>0</v>
      </c>
      <c r="H896" s="38">
        <f t="shared" ca="1" si="95"/>
        <v>2.7872326125756457</v>
      </c>
      <c r="I896" s="38">
        <f t="shared" ca="1" si="96"/>
        <v>2199.8741710183299</v>
      </c>
      <c r="J896" s="38">
        <f t="shared" ca="1" si="97"/>
        <v>2.7872326125756457</v>
      </c>
    </row>
    <row r="897" spans="3:10">
      <c r="C897">
        <v>879</v>
      </c>
      <c r="D897" s="38">
        <f t="shared" ca="1" si="91"/>
        <v>0.29608357334842739</v>
      </c>
      <c r="E897" s="38">
        <f t="shared" ca="1" si="92"/>
        <v>2197.3830219791025</v>
      </c>
      <c r="F897" s="38">
        <f t="shared" ca="1" si="93"/>
        <v>2199.8741710183299</v>
      </c>
      <c r="G897" s="38">
        <f t="shared" ca="1" si="94"/>
        <v>2.4911490392273663</v>
      </c>
      <c r="H897" s="38">
        <f t="shared" ca="1" si="95"/>
        <v>2.1353939612942714</v>
      </c>
      <c r="I897" s="38">
        <f t="shared" ca="1" si="96"/>
        <v>2202.009564979624</v>
      </c>
      <c r="J897" s="38">
        <f t="shared" ca="1" si="97"/>
        <v>4.6265430005216377</v>
      </c>
    </row>
    <row r="898" spans="3:10">
      <c r="C898">
        <v>880</v>
      </c>
      <c r="D898" s="38">
        <f t="shared" ca="1" si="91"/>
        <v>3.3494547212303476</v>
      </c>
      <c r="E898" s="38">
        <f t="shared" ca="1" si="92"/>
        <v>2200.7324767003329</v>
      </c>
      <c r="F898" s="38">
        <f t="shared" ca="1" si="93"/>
        <v>2202.009564979624</v>
      </c>
      <c r="G898" s="38">
        <f t="shared" ca="1" si="94"/>
        <v>1.2770882792910925</v>
      </c>
      <c r="H898" s="38">
        <f t="shared" ca="1" si="95"/>
        <v>2.005775299367166</v>
      </c>
      <c r="I898" s="38">
        <f t="shared" ca="1" si="96"/>
        <v>2204.0153402789911</v>
      </c>
      <c r="J898" s="38">
        <f t="shared" ca="1" si="97"/>
        <v>3.2828635786582585</v>
      </c>
    </row>
    <row r="899" spans="3:10">
      <c r="C899">
        <v>881</v>
      </c>
      <c r="D899" s="38">
        <f t="shared" ca="1" si="91"/>
        <v>2.07181085583739</v>
      </c>
      <c r="E899" s="38">
        <f t="shared" ca="1" si="92"/>
        <v>2202.8042875561705</v>
      </c>
      <c r="F899" s="38">
        <f t="shared" ca="1" si="93"/>
        <v>2204.0153402789911</v>
      </c>
      <c r="G899" s="38">
        <f t="shared" ca="1" si="94"/>
        <v>1.2110527228205683</v>
      </c>
      <c r="H899" s="38">
        <f t="shared" ca="1" si="95"/>
        <v>2.3090770833055467</v>
      </c>
      <c r="I899" s="38">
        <f t="shared" ca="1" si="96"/>
        <v>2206.3244173622966</v>
      </c>
      <c r="J899" s="38">
        <f t="shared" ca="1" si="97"/>
        <v>3.520129806126115</v>
      </c>
    </row>
    <row r="900" spans="3:10">
      <c r="C900">
        <v>882</v>
      </c>
      <c r="D900" s="38">
        <f t="shared" ca="1" si="91"/>
        <v>4.6818145621800449</v>
      </c>
      <c r="E900" s="38">
        <f t="shared" ca="1" si="92"/>
        <v>2207.4861021183506</v>
      </c>
      <c r="F900" s="38">
        <f t="shared" ca="1" si="93"/>
        <v>2207.4861021183506</v>
      </c>
      <c r="G900" s="38">
        <f t="shared" ca="1" si="94"/>
        <v>0</v>
      </c>
      <c r="H900" s="38">
        <f t="shared" ca="1" si="95"/>
        <v>2.6474234025298826</v>
      </c>
      <c r="I900" s="38">
        <f t="shared" ca="1" si="96"/>
        <v>2210.1335255208805</v>
      </c>
      <c r="J900" s="38">
        <f t="shared" ca="1" si="97"/>
        <v>2.6474234025298826</v>
      </c>
    </row>
    <row r="901" spans="3:10">
      <c r="C901">
        <v>883</v>
      </c>
      <c r="D901" s="38">
        <f t="shared" ca="1" si="91"/>
        <v>2.0051141610086258</v>
      </c>
      <c r="E901" s="38">
        <f t="shared" ca="1" si="92"/>
        <v>2209.4912162793594</v>
      </c>
      <c r="F901" s="38">
        <f t="shared" ca="1" si="93"/>
        <v>2210.1335255208805</v>
      </c>
      <c r="G901" s="38">
        <f t="shared" ca="1" si="94"/>
        <v>0.64230924152116131</v>
      </c>
      <c r="H901" s="38">
        <f t="shared" ca="1" si="95"/>
        <v>1.0980341797301689</v>
      </c>
      <c r="I901" s="38">
        <f t="shared" ca="1" si="96"/>
        <v>2211.2315597006109</v>
      </c>
      <c r="J901" s="38">
        <f t="shared" ca="1" si="97"/>
        <v>1.7403434212513302</v>
      </c>
    </row>
    <row r="902" spans="3:10">
      <c r="C902">
        <v>884</v>
      </c>
      <c r="D902" s="38">
        <f t="shared" ca="1" si="91"/>
        <v>3.4617748467380167</v>
      </c>
      <c r="E902" s="38">
        <f t="shared" ca="1" si="92"/>
        <v>2212.9529911260975</v>
      </c>
      <c r="F902" s="38">
        <f t="shared" ca="1" si="93"/>
        <v>2212.9529911260975</v>
      </c>
      <c r="G902" s="38">
        <f t="shared" ca="1" si="94"/>
        <v>0</v>
      </c>
      <c r="H902" s="38">
        <f t="shared" ca="1" si="95"/>
        <v>1.7224763893855983</v>
      </c>
      <c r="I902" s="38">
        <f t="shared" ca="1" si="96"/>
        <v>2214.675467515483</v>
      </c>
      <c r="J902" s="38">
        <f t="shared" ca="1" si="97"/>
        <v>1.7224763893855983</v>
      </c>
    </row>
    <row r="903" spans="3:10">
      <c r="C903">
        <v>885</v>
      </c>
      <c r="D903" s="38">
        <f t="shared" ca="1" si="91"/>
        <v>3.3219187795687972</v>
      </c>
      <c r="E903" s="38">
        <f t="shared" ca="1" si="92"/>
        <v>2216.2749099056664</v>
      </c>
      <c r="F903" s="38">
        <f t="shared" ca="1" si="93"/>
        <v>2216.2749099056664</v>
      </c>
      <c r="G903" s="38">
        <f t="shared" ca="1" si="94"/>
        <v>0</v>
      </c>
      <c r="H903" s="38">
        <f t="shared" ca="1" si="95"/>
        <v>2.9395665751738842</v>
      </c>
      <c r="I903" s="38">
        <f t="shared" ca="1" si="96"/>
        <v>2219.2144764808404</v>
      </c>
      <c r="J903" s="38">
        <f t="shared" ca="1" si="97"/>
        <v>2.9395665751738842</v>
      </c>
    </row>
    <row r="904" spans="3:10">
      <c r="C904">
        <v>886</v>
      </c>
      <c r="D904" s="38">
        <f t="shared" ca="1" si="91"/>
        <v>0.30498288400955142</v>
      </c>
      <c r="E904" s="38">
        <f t="shared" ca="1" si="92"/>
        <v>2216.5798927896758</v>
      </c>
      <c r="F904" s="38">
        <f t="shared" ca="1" si="93"/>
        <v>2219.2144764808404</v>
      </c>
      <c r="G904" s="38">
        <f t="shared" ca="1" si="94"/>
        <v>2.6345836911646074</v>
      </c>
      <c r="H904" s="38">
        <f t="shared" ca="1" si="95"/>
        <v>1.79200672013618</v>
      </c>
      <c r="I904" s="38">
        <f t="shared" ca="1" si="96"/>
        <v>2221.0064832009766</v>
      </c>
      <c r="J904" s="38">
        <f t="shared" ca="1" si="97"/>
        <v>4.4265904113007872</v>
      </c>
    </row>
    <row r="905" spans="3:10">
      <c r="C905">
        <v>887</v>
      </c>
      <c r="D905" s="38">
        <f t="shared" ca="1" si="91"/>
        <v>4.1458436146640825</v>
      </c>
      <c r="E905" s="38">
        <f t="shared" ca="1" si="92"/>
        <v>2220.7257364043398</v>
      </c>
      <c r="F905" s="38">
        <f t="shared" ca="1" si="93"/>
        <v>2221.0064832009766</v>
      </c>
      <c r="G905" s="38">
        <f t="shared" ca="1" si="94"/>
        <v>0.28074679663677671</v>
      </c>
      <c r="H905" s="38">
        <f t="shared" ca="1" si="95"/>
        <v>2.3902927481291574</v>
      </c>
      <c r="I905" s="38">
        <f t="shared" ca="1" si="96"/>
        <v>2223.3967759491056</v>
      </c>
      <c r="J905" s="38">
        <f t="shared" ca="1" si="97"/>
        <v>2.6710395447659341</v>
      </c>
    </row>
    <row r="906" spans="3:10">
      <c r="C906">
        <v>888</v>
      </c>
      <c r="D906" s="38">
        <f t="shared" ca="1" si="91"/>
        <v>0.10095762464509828</v>
      </c>
      <c r="E906" s="38">
        <f t="shared" ca="1" si="92"/>
        <v>2220.826694028985</v>
      </c>
      <c r="F906" s="38">
        <f t="shared" ca="1" si="93"/>
        <v>2223.3967759491056</v>
      </c>
      <c r="G906" s="38">
        <f t="shared" ca="1" si="94"/>
        <v>2.5700819201206286</v>
      </c>
      <c r="H906" s="38">
        <f t="shared" ca="1" si="95"/>
        <v>2.9351100186816899</v>
      </c>
      <c r="I906" s="38">
        <f t="shared" ca="1" si="96"/>
        <v>2226.3318859677875</v>
      </c>
      <c r="J906" s="38">
        <f t="shared" ca="1" si="97"/>
        <v>5.5051919388023185</v>
      </c>
    </row>
    <row r="907" spans="3:10">
      <c r="C907">
        <v>889</v>
      </c>
      <c r="D907" s="38">
        <f t="shared" ca="1" si="91"/>
        <v>4.8618981289213936</v>
      </c>
      <c r="E907" s="38">
        <f t="shared" ca="1" si="92"/>
        <v>2225.6885921579064</v>
      </c>
      <c r="F907" s="38">
        <f t="shared" ca="1" si="93"/>
        <v>2226.3318859677875</v>
      </c>
      <c r="G907" s="38">
        <f t="shared" ca="1" si="94"/>
        <v>0.64329380988101548</v>
      </c>
      <c r="H907" s="38">
        <f t="shared" ca="1" si="95"/>
        <v>2.124340981177157</v>
      </c>
      <c r="I907" s="38">
        <f t="shared" ca="1" si="96"/>
        <v>2228.4562269489647</v>
      </c>
      <c r="J907" s="38">
        <f t="shared" ca="1" si="97"/>
        <v>2.7676347910581724</v>
      </c>
    </row>
    <row r="908" spans="3:10">
      <c r="C908">
        <v>890</v>
      </c>
      <c r="D908" s="38">
        <f t="shared" ca="1" si="91"/>
        <v>3.2617445966745739</v>
      </c>
      <c r="E908" s="38">
        <f t="shared" ca="1" si="92"/>
        <v>2228.9503367545808</v>
      </c>
      <c r="F908" s="38">
        <f t="shared" ca="1" si="93"/>
        <v>2228.9503367545808</v>
      </c>
      <c r="G908" s="38">
        <f t="shared" ca="1" si="94"/>
        <v>0</v>
      </c>
      <c r="H908" s="38">
        <f t="shared" ca="1" si="95"/>
        <v>1.7533916135825631</v>
      </c>
      <c r="I908" s="38">
        <f t="shared" ca="1" si="96"/>
        <v>2230.7037283681634</v>
      </c>
      <c r="J908" s="38">
        <f t="shared" ca="1" si="97"/>
        <v>1.7533916135825631</v>
      </c>
    </row>
    <row r="909" spans="3:10">
      <c r="C909">
        <v>891</v>
      </c>
      <c r="D909" s="38">
        <f t="shared" ca="1" si="91"/>
        <v>1.8708037747515553</v>
      </c>
      <c r="E909" s="38">
        <f t="shared" ca="1" si="92"/>
        <v>2230.8211405293323</v>
      </c>
      <c r="F909" s="38">
        <f t="shared" ca="1" si="93"/>
        <v>2230.8211405293323</v>
      </c>
      <c r="G909" s="38">
        <f t="shared" ca="1" si="94"/>
        <v>0</v>
      </c>
      <c r="H909" s="38">
        <f t="shared" ca="1" si="95"/>
        <v>1.8844517094635496</v>
      </c>
      <c r="I909" s="38">
        <f t="shared" ca="1" si="96"/>
        <v>2232.7055922387958</v>
      </c>
      <c r="J909" s="38">
        <f t="shared" ca="1" si="97"/>
        <v>1.8844517094635496</v>
      </c>
    </row>
    <row r="910" spans="3:10">
      <c r="C910">
        <v>892</v>
      </c>
      <c r="D910" s="38">
        <f t="shared" ca="1" si="91"/>
        <v>4.1005458137877273</v>
      </c>
      <c r="E910" s="38">
        <f t="shared" ca="1" si="92"/>
        <v>2234.9216863431202</v>
      </c>
      <c r="F910" s="38">
        <f t="shared" ca="1" si="93"/>
        <v>2234.9216863431202</v>
      </c>
      <c r="G910" s="38">
        <f t="shared" ca="1" si="94"/>
        <v>0</v>
      </c>
      <c r="H910" s="38">
        <f t="shared" ca="1" si="95"/>
        <v>2.0413172791799892</v>
      </c>
      <c r="I910" s="38">
        <f t="shared" ca="1" si="96"/>
        <v>2236.9630036223002</v>
      </c>
      <c r="J910" s="38">
        <f t="shared" ca="1" si="97"/>
        <v>2.0413172791799892</v>
      </c>
    </row>
    <row r="911" spans="3:10">
      <c r="C911">
        <v>893</v>
      </c>
      <c r="D911" s="38">
        <f t="shared" ca="1" si="91"/>
        <v>1.3941529797256753</v>
      </c>
      <c r="E911" s="38">
        <f t="shared" ca="1" si="92"/>
        <v>2236.3158393228459</v>
      </c>
      <c r="F911" s="38">
        <f t="shared" ca="1" si="93"/>
        <v>2236.9630036223002</v>
      </c>
      <c r="G911" s="38">
        <f t="shared" ca="1" si="94"/>
        <v>0.64716429945428899</v>
      </c>
      <c r="H911" s="38">
        <f t="shared" ca="1" si="95"/>
        <v>2.0651630763964084</v>
      </c>
      <c r="I911" s="38">
        <f t="shared" ca="1" si="96"/>
        <v>2239.0281666986966</v>
      </c>
      <c r="J911" s="38">
        <f t="shared" ca="1" si="97"/>
        <v>2.7123273758506974</v>
      </c>
    </row>
    <row r="912" spans="3:10">
      <c r="C912">
        <v>894</v>
      </c>
      <c r="D912" s="38">
        <f t="shared" ca="1" si="91"/>
        <v>0.815142549135765</v>
      </c>
      <c r="E912" s="38">
        <f t="shared" ca="1" si="92"/>
        <v>2237.1309818719815</v>
      </c>
      <c r="F912" s="38">
        <f t="shared" ca="1" si="93"/>
        <v>2239.0281666986966</v>
      </c>
      <c r="G912" s="38">
        <f t="shared" ca="1" si="94"/>
        <v>1.8971848267151472</v>
      </c>
      <c r="H912" s="38">
        <f t="shared" ca="1" si="95"/>
        <v>1.6973464950019956</v>
      </c>
      <c r="I912" s="38">
        <f t="shared" ca="1" si="96"/>
        <v>2240.7255131936986</v>
      </c>
      <c r="J912" s="38">
        <f t="shared" ca="1" si="97"/>
        <v>3.5945313217171426</v>
      </c>
    </row>
    <row r="913" spans="3:10">
      <c r="C913">
        <v>895</v>
      </c>
      <c r="D913" s="38">
        <f t="shared" ca="1" si="91"/>
        <v>2.509819379484826</v>
      </c>
      <c r="E913" s="38">
        <f t="shared" ca="1" si="92"/>
        <v>2239.6408012514662</v>
      </c>
      <c r="F913" s="38">
        <f t="shared" ca="1" si="93"/>
        <v>2240.7255131936986</v>
      </c>
      <c r="G913" s="38">
        <f t="shared" ca="1" si="94"/>
        <v>1.0847119422323885</v>
      </c>
      <c r="H913" s="38">
        <f t="shared" ca="1" si="95"/>
        <v>2.4026943258725906</v>
      </c>
      <c r="I913" s="38">
        <f t="shared" ca="1" si="96"/>
        <v>2243.1282075195713</v>
      </c>
      <c r="J913" s="38">
        <f t="shared" ca="1" si="97"/>
        <v>3.4874062681049791</v>
      </c>
    </row>
    <row r="914" spans="3:10">
      <c r="C914">
        <v>896</v>
      </c>
      <c r="D914" s="38">
        <f t="shared" ca="1" si="91"/>
        <v>1.8101689171550994</v>
      </c>
      <c r="E914" s="38">
        <f t="shared" ca="1" si="92"/>
        <v>2241.4509701686211</v>
      </c>
      <c r="F914" s="38">
        <f t="shared" ca="1" si="93"/>
        <v>2243.1282075195713</v>
      </c>
      <c r="G914" s="38">
        <f t="shared" ca="1" si="94"/>
        <v>1.6772373509502359</v>
      </c>
      <c r="H914" s="38">
        <f t="shared" ca="1" si="95"/>
        <v>2.5558130338027873</v>
      </c>
      <c r="I914" s="38">
        <f t="shared" ca="1" si="96"/>
        <v>2245.684020553374</v>
      </c>
      <c r="J914" s="38">
        <f t="shared" ca="1" si="97"/>
        <v>4.2330503847530228</v>
      </c>
    </row>
    <row r="915" spans="3:10">
      <c r="C915">
        <v>897</v>
      </c>
      <c r="D915" s="38">
        <f t="shared" ca="1" si="91"/>
        <v>2.7835376180718754</v>
      </c>
      <c r="E915" s="38">
        <f t="shared" ca="1" si="92"/>
        <v>2244.234507786693</v>
      </c>
      <c r="F915" s="38">
        <f t="shared" ca="1" si="93"/>
        <v>2245.684020553374</v>
      </c>
      <c r="G915" s="38">
        <f t="shared" ca="1" si="94"/>
        <v>1.4495127666809822</v>
      </c>
      <c r="H915" s="38">
        <f t="shared" ca="1" si="95"/>
        <v>1.7847435346808931</v>
      </c>
      <c r="I915" s="38">
        <f t="shared" ca="1" si="96"/>
        <v>2247.4687640880547</v>
      </c>
      <c r="J915" s="38">
        <f t="shared" ca="1" si="97"/>
        <v>3.2342563013618753</v>
      </c>
    </row>
    <row r="916" spans="3:10">
      <c r="C916">
        <v>898</v>
      </c>
      <c r="D916" s="38">
        <f t="shared" ca="1" si="91"/>
        <v>2.7585536747606119</v>
      </c>
      <c r="E916" s="38">
        <f t="shared" ca="1" si="92"/>
        <v>2246.9930614614536</v>
      </c>
      <c r="F916" s="38">
        <f t="shared" ca="1" si="93"/>
        <v>2247.4687640880547</v>
      </c>
      <c r="G916" s="38">
        <f t="shared" ca="1" si="94"/>
        <v>0.47570262660110529</v>
      </c>
      <c r="H916" s="38">
        <f t="shared" ca="1" si="95"/>
        <v>1.688175774173569</v>
      </c>
      <c r="I916" s="38">
        <f t="shared" ca="1" si="96"/>
        <v>2249.1569398622282</v>
      </c>
      <c r="J916" s="38">
        <f t="shared" ca="1" si="97"/>
        <v>2.1638784007746743</v>
      </c>
    </row>
    <row r="917" spans="3:10">
      <c r="C917">
        <v>899</v>
      </c>
      <c r="D917" s="38">
        <f t="shared" ref="D917:D980" ca="1" si="98">$D$10+($D$11-$D$10)*RAND()</f>
        <v>1.6218267503992612</v>
      </c>
      <c r="E917" s="38">
        <f t="shared" ref="E917:E980" ca="1" si="99">E916+D917</f>
        <v>2248.6148882118528</v>
      </c>
      <c r="F917" s="38">
        <f t="shared" ref="F917:F980" ca="1" si="100">IF(E917&gt;I916,E917,I916)</f>
        <v>2249.1569398622282</v>
      </c>
      <c r="G917" s="38">
        <f t="shared" ref="G917:G980" ca="1" si="101">F917-E917</f>
        <v>0.54205165037546976</v>
      </c>
      <c r="H917" s="38">
        <f t="shared" ref="H917:H980" ca="1" si="102">NORMINV(RAND(),$D$14,$D$15)</f>
        <v>2.1669994581660164</v>
      </c>
      <c r="I917" s="38">
        <f t="shared" ref="I917:I980" ca="1" si="103">F917+H917</f>
        <v>2251.3239393203944</v>
      </c>
      <c r="J917" s="38">
        <f t="shared" ref="J917:J980" ca="1" si="104">H917+G917</f>
        <v>2.7090511085414861</v>
      </c>
    </row>
    <row r="918" spans="3:10">
      <c r="C918">
        <v>900</v>
      </c>
      <c r="D918" s="38">
        <f t="shared" ca="1" si="98"/>
        <v>3.021496741718769</v>
      </c>
      <c r="E918" s="38">
        <f t="shared" ca="1" si="99"/>
        <v>2251.6363849535715</v>
      </c>
      <c r="F918" s="38">
        <f t="shared" ca="1" si="100"/>
        <v>2251.6363849535715</v>
      </c>
      <c r="G918" s="38">
        <f t="shared" ca="1" si="101"/>
        <v>0</v>
      </c>
      <c r="H918" s="38">
        <f t="shared" ca="1" si="102"/>
        <v>2.2522581827066048</v>
      </c>
      <c r="I918" s="38">
        <f t="shared" ca="1" si="103"/>
        <v>2253.888643136278</v>
      </c>
      <c r="J918" s="38">
        <f t="shared" ca="1" si="104"/>
        <v>2.2522581827066048</v>
      </c>
    </row>
    <row r="919" spans="3:10">
      <c r="C919">
        <v>901</v>
      </c>
      <c r="D919" s="38">
        <f t="shared" ca="1" si="98"/>
        <v>4.479987422201523</v>
      </c>
      <c r="E919" s="38">
        <f t="shared" ca="1" si="99"/>
        <v>2256.1163723757732</v>
      </c>
      <c r="F919" s="38">
        <f t="shared" ca="1" si="100"/>
        <v>2256.1163723757732</v>
      </c>
      <c r="G919" s="38">
        <f t="shared" ca="1" si="101"/>
        <v>0</v>
      </c>
      <c r="H919" s="38">
        <f t="shared" ca="1" si="102"/>
        <v>1.3087691123331102</v>
      </c>
      <c r="I919" s="38">
        <f t="shared" ca="1" si="103"/>
        <v>2257.4251414881064</v>
      </c>
      <c r="J919" s="38">
        <f t="shared" ca="1" si="104"/>
        <v>1.3087691123331102</v>
      </c>
    </row>
    <row r="920" spans="3:10">
      <c r="C920">
        <v>902</v>
      </c>
      <c r="D920" s="38">
        <f t="shared" ca="1" si="98"/>
        <v>3.6890255147582058</v>
      </c>
      <c r="E920" s="38">
        <f t="shared" ca="1" si="99"/>
        <v>2259.8053978905314</v>
      </c>
      <c r="F920" s="38">
        <f t="shared" ca="1" si="100"/>
        <v>2259.8053978905314</v>
      </c>
      <c r="G920" s="38">
        <f t="shared" ca="1" si="101"/>
        <v>0</v>
      </c>
      <c r="H920" s="38">
        <f t="shared" ca="1" si="102"/>
        <v>1.7391623303110229</v>
      </c>
      <c r="I920" s="38">
        <f t="shared" ca="1" si="103"/>
        <v>2261.5445602208424</v>
      </c>
      <c r="J920" s="38">
        <f t="shared" ca="1" si="104"/>
        <v>1.7391623303110229</v>
      </c>
    </row>
    <row r="921" spans="3:10">
      <c r="C921">
        <v>903</v>
      </c>
      <c r="D921" s="38">
        <f t="shared" ca="1" si="98"/>
        <v>3.309972051493471</v>
      </c>
      <c r="E921" s="38">
        <f t="shared" ca="1" si="99"/>
        <v>2263.1153699420247</v>
      </c>
      <c r="F921" s="38">
        <f t="shared" ca="1" si="100"/>
        <v>2263.1153699420247</v>
      </c>
      <c r="G921" s="38">
        <f t="shared" ca="1" si="101"/>
        <v>0</v>
      </c>
      <c r="H921" s="38">
        <f t="shared" ca="1" si="102"/>
        <v>2.0367828219582078</v>
      </c>
      <c r="I921" s="38">
        <f t="shared" ca="1" si="103"/>
        <v>2265.1521527639829</v>
      </c>
      <c r="J921" s="38">
        <f t="shared" ca="1" si="104"/>
        <v>2.0367828219582078</v>
      </c>
    </row>
    <row r="922" spans="3:10">
      <c r="C922">
        <v>904</v>
      </c>
      <c r="D922" s="38">
        <f t="shared" ca="1" si="98"/>
        <v>1.1125868748738088</v>
      </c>
      <c r="E922" s="38">
        <f t="shared" ca="1" si="99"/>
        <v>2264.2279568168983</v>
      </c>
      <c r="F922" s="38">
        <f t="shared" ca="1" si="100"/>
        <v>2265.1521527639829</v>
      </c>
      <c r="G922" s="38">
        <f t="shared" ca="1" si="101"/>
        <v>0.92419594708462682</v>
      </c>
      <c r="H922" s="38">
        <f t="shared" ca="1" si="102"/>
        <v>1.4339558313071743</v>
      </c>
      <c r="I922" s="38">
        <f t="shared" ca="1" si="103"/>
        <v>2266.5861085952902</v>
      </c>
      <c r="J922" s="38">
        <f t="shared" ca="1" si="104"/>
        <v>2.3581517783918011</v>
      </c>
    </row>
    <row r="923" spans="3:10">
      <c r="C923">
        <v>905</v>
      </c>
      <c r="D923" s="38">
        <f t="shared" ca="1" si="98"/>
        <v>4.7570140529418632</v>
      </c>
      <c r="E923" s="38">
        <f t="shared" ca="1" si="99"/>
        <v>2268.9849708698403</v>
      </c>
      <c r="F923" s="38">
        <f t="shared" ca="1" si="100"/>
        <v>2268.9849708698403</v>
      </c>
      <c r="G923" s="38">
        <f t="shared" ca="1" si="101"/>
        <v>0</v>
      </c>
      <c r="H923" s="38">
        <f t="shared" ca="1" si="102"/>
        <v>2.776027555415308</v>
      </c>
      <c r="I923" s="38">
        <f t="shared" ca="1" si="103"/>
        <v>2271.7609984252554</v>
      </c>
      <c r="J923" s="38">
        <f t="shared" ca="1" si="104"/>
        <v>2.776027555415308</v>
      </c>
    </row>
    <row r="924" spans="3:10">
      <c r="C924">
        <v>906</v>
      </c>
      <c r="D924" s="38">
        <f t="shared" ca="1" si="98"/>
        <v>2.1913181705250064</v>
      </c>
      <c r="E924" s="38">
        <f t="shared" ca="1" si="99"/>
        <v>2271.1762890403652</v>
      </c>
      <c r="F924" s="38">
        <f t="shared" ca="1" si="100"/>
        <v>2271.7609984252554</v>
      </c>
      <c r="G924" s="38">
        <f t="shared" ca="1" si="101"/>
        <v>0.58470938489017499</v>
      </c>
      <c r="H924" s="38">
        <f t="shared" ca="1" si="102"/>
        <v>2.5857065944837312</v>
      </c>
      <c r="I924" s="38">
        <f t="shared" ca="1" si="103"/>
        <v>2274.3467050197391</v>
      </c>
      <c r="J924" s="38">
        <f t="shared" ca="1" si="104"/>
        <v>3.1704159793739062</v>
      </c>
    </row>
    <row r="925" spans="3:10">
      <c r="C925">
        <v>907</v>
      </c>
      <c r="D925" s="38">
        <f t="shared" ca="1" si="98"/>
        <v>2.5317264942567057</v>
      </c>
      <c r="E925" s="38">
        <f t="shared" ca="1" si="99"/>
        <v>2273.7080155346221</v>
      </c>
      <c r="F925" s="38">
        <f t="shared" ca="1" si="100"/>
        <v>2274.3467050197391</v>
      </c>
      <c r="G925" s="38">
        <f t="shared" ca="1" si="101"/>
        <v>0.63868948511708368</v>
      </c>
      <c r="H925" s="38">
        <f t="shared" ca="1" si="102"/>
        <v>2.1003359672447672</v>
      </c>
      <c r="I925" s="38">
        <f t="shared" ca="1" si="103"/>
        <v>2276.4470409869841</v>
      </c>
      <c r="J925" s="38">
        <f t="shared" ca="1" si="104"/>
        <v>2.7390254523618509</v>
      </c>
    </row>
    <row r="926" spans="3:10">
      <c r="C926">
        <v>908</v>
      </c>
      <c r="D926" s="38">
        <f t="shared" ca="1" si="98"/>
        <v>2.0264862312532999</v>
      </c>
      <c r="E926" s="38">
        <f t="shared" ca="1" si="99"/>
        <v>2275.7345017658754</v>
      </c>
      <c r="F926" s="38">
        <f t="shared" ca="1" si="100"/>
        <v>2276.4470409869841</v>
      </c>
      <c r="G926" s="38">
        <f t="shared" ca="1" si="101"/>
        <v>0.71253922110872736</v>
      </c>
      <c r="H926" s="38">
        <f t="shared" ca="1" si="102"/>
        <v>2.3155585400793122</v>
      </c>
      <c r="I926" s="38">
        <f t="shared" ca="1" si="103"/>
        <v>2278.7625995270632</v>
      </c>
      <c r="J926" s="38">
        <f t="shared" ca="1" si="104"/>
        <v>3.0280977611880395</v>
      </c>
    </row>
    <row r="927" spans="3:10">
      <c r="C927">
        <v>909</v>
      </c>
      <c r="D927" s="38">
        <f t="shared" ca="1" si="98"/>
        <v>2.6001745540242638</v>
      </c>
      <c r="E927" s="38">
        <f t="shared" ca="1" si="99"/>
        <v>2278.3346763198997</v>
      </c>
      <c r="F927" s="38">
        <f t="shared" ca="1" si="100"/>
        <v>2278.7625995270632</v>
      </c>
      <c r="G927" s="38">
        <f t="shared" ca="1" si="101"/>
        <v>0.42792320716353061</v>
      </c>
      <c r="H927" s="38">
        <f t="shared" ca="1" si="102"/>
        <v>2.6100555838088075</v>
      </c>
      <c r="I927" s="38">
        <f t="shared" ca="1" si="103"/>
        <v>2281.3726551108721</v>
      </c>
      <c r="J927" s="38">
        <f t="shared" ca="1" si="104"/>
        <v>3.0379787909723381</v>
      </c>
    </row>
    <row r="928" spans="3:10">
      <c r="C928">
        <v>910</v>
      </c>
      <c r="D928" s="38">
        <f t="shared" ca="1" si="98"/>
        <v>2.0355564562994082</v>
      </c>
      <c r="E928" s="38">
        <f t="shared" ca="1" si="99"/>
        <v>2280.3702327761989</v>
      </c>
      <c r="F928" s="38">
        <f t="shared" ca="1" si="100"/>
        <v>2281.3726551108721</v>
      </c>
      <c r="G928" s="38">
        <f t="shared" ca="1" si="101"/>
        <v>1.002422334673156</v>
      </c>
      <c r="H928" s="38">
        <f t="shared" ca="1" si="102"/>
        <v>1.9402341636532716</v>
      </c>
      <c r="I928" s="38">
        <f t="shared" ca="1" si="103"/>
        <v>2283.3128892745253</v>
      </c>
      <c r="J928" s="38">
        <f t="shared" ca="1" si="104"/>
        <v>2.9426564983264276</v>
      </c>
    </row>
    <row r="929" spans="3:10">
      <c r="C929">
        <v>911</v>
      </c>
      <c r="D929" s="38">
        <f t="shared" ca="1" si="98"/>
        <v>3.5580259895933528</v>
      </c>
      <c r="E929" s="38">
        <f t="shared" ca="1" si="99"/>
        <v>2283.9282587657922</v>
      </c>
      <c r="F929" s="38">
        <f t="shared" ca="1" si="100"/>
        <v>2283.9282587657922</v>
      </c>
      <c r="G929" s="38">
        <f t="shared" ca="1" si="101"/>
        <v>0</v>
      </c>
      <c r="H929" s="38">
        <f t="shared" ca="1" si="102"/>
        <v>1.768283064428412</v>
      </c>
      <c r="I929" s="38">
        <f t="shared" ca="1" si="103"/>
        <v>2285.6965418302207</v>
      </c>
      <c r="J929" s="38">
        <f t="shared" ca="1" si="104"/>
        <v>1.768283064428412</v>
      </c>
    </row>
    <row r="930" spans="3:10">
      <c r="C930">
        <v>912</v>
      </c>
      <c r="D930" s="38">
        <f t="shared" ca="1" si="98"/>
        <v>3.0363506488338339</v>
      </c>
      <c r="E930" s="38">
        <f t="shared" ca="1" si="99"/>
        <v>2286.964609414626</v>
      </c>
      <c r="F930" s="38">
        <f t="shared" ca="1" si="100"/>
        <v>2286.964609414626</v>
      </c>
      <c r="G930" s="38">
        <f t="shared" ca="1" si="101"/>
        <v>0</v>
      </c>
      <c r="H930" s="38">
        <f t="shared" ca="1" si="102"/>
        <v>1.6674563355901677</v>
      </c>
      <c r="I930" s="38">
        <f t="shared" ca="1" si="103"/>
        <v>2288.632065750216</v>
      </c>
      <c r="J930" s="38">
        <f t="shared" ca="1" si="104"/>
        <v>1.6674563355901677</v>
      </c>
    </row>
    <row r="931" spans="3:10">
      <c r="C931">
        <v>913</v>
      </c>
      <c r="D931" s="38">
        <f t="shared" ca="1" si="98"/>
        <v>1.155673499770153</v>
      </c>
      <c r="E931" s="38">
        <f t="shared" ca="1" si="99"/>
        <v>2288.1202829143963</v>
      </c>
      <c r="F931" s="38">
        <f t="shared" ca="1" si="100"/>
        <v>2288.632065750216</v>
      </c>
      <c r="G931" s="38">
        <f t="shared" ca="1" si="101"/>
        <v>0.51178283581975847</v>
      </c>
      <c r="H931" s="38">
        <f t="shared" ca="1" si="102"/>
        <v>1.7749148962703818</v>
      </c>
      <c r="I931" s="38">
        <f t="shared" ca="1" si="103"/>
        <v>2290.4069806464863</v>
      </c>
      <c r="J931" s="38">
        <f t="shared" ca="1" si="104"/>
        <v>2.2866977320901403</v>
      </c>
    </row>
    <row r="932" spans="3:10">
      <c r="C932">
        <v>914</v>
      </c>
      <c r="D932" s="38">
        <f t="shared" ca="1" si="98"/>
        <v>4.682621000737976</v>
      </c>
      <c r="E932" s="38">
        <f t="shared" ca="1" si="99"/>
        <v>2292.8029039151343</v>
      </c>
      <c r="F932" s="38">
        <f t="shared" ca="1" si="100"/>
        <v>2292.8029039151343</v>
      </c>
      <c r="G932" s="38">
        <f t="shared" ca="1" si="101"/>
        <v>0</v>
      </c>
      <c r="H932" s="38">
        <f t="shared" ca="1" si="102"/>
        <v>2.3002356639735466</v>
      </c>
      <c r="I932" s="38">
        <f t="shared" ca="1" si="103"/>
        <v>2295.1031395791078</v>
      </c>
      <c r="J932" s="38">
        <f t="shared" ca="1" si="104"/>
        <v>2.3002356639735466</v>
      </c>
    </row>
    <row r="933" spans="3:10">
      <c r="C933">
        <v>915</v>
      </c>
      <c r="D933" s="38">
        <f t="shared" ca="1" si="98"/>
        <v>3.1340106653384847</v>
      </c>
      <c r="E933" s="38">
        <f t="shared" ca="1" si="99"/>
        <v>2295.9369145804726</v>
      </c>
      <c r="F933" s="38">
        <f t="shared" ca="1" si="100"/>
        <v>2295.9369145804726</v>
      </c>
      <c r="G933" s="38">
        <f t="shared" ca="1" si="101"/>
        <v>0</v>
      </c>
      <c r="H933" s="38">
        <f t="shared" ca="1" si="102"/>
        <v>1.3108831671243473</v>
      </c>
      <c r="I933" s="38">
        <f t="shared" ca="1" si="103"/>
        <v>2297.2477977475969</v>
      </c>
      <c r="J933" s="38">
        <f t="shared" ca="1" si="104"/>
        <v>1.3108831671243473</v>
      </c>
    </row>
    <row r="934" spans="3:10">
      <c r="C934">
        <v>916</v>
      </c>
      <c r="D934" s="38">
        <f t="shared" ca="1" si="98"/>
        <v>4.0244664810100286</v>
      </c>
      <c r="E934" s="38">
        <f t="shared" ca="1" si="99"/>
        <v>2299.9613810614828</v>
      </c>
      <c r="F934" s="38">
        <f t="shared" ca="1" si="100"/>
        <v>2299.9613810614828</v>
      </c>
      <c r="G934" s="38">
        <f t="shared" ca="1" si="101"/>
        <v>0</v>
      </c>
      <c r="H934" s="38">
        <f t="shared" ca="1" si="102"/>
        <v>2.012601221554966</v>
      </c>
      <c r="I934" s="38">
        <f t="shared" ca="1" si="103"/>
        <v>2301.9739822830379</v>
      </c>
      <c r="J934" s="38">
        <f t="shared" ca="1" si="104"/>
        <v>2.012601221554966</v>
      </c>
    </row>
    <row r="935" spans="3:10">
      <c r="C935">
        <v>917</v>
      </c>
      <c r="D935" s="38">
        <f t="shared" ca="1" si="98"/>
        <v>2.8580152144985989</v>
      </c>
      <c r="E935" s="38">
        <f t="shared" ca="1" si="99"/>
        <v>2302.8193962759815</v>
      </c>
      <c r="F935" s="38">
        <f t="shared" ca="1" si="100"/>
        <v>2302.8193962759815</v>
      </c>
      <c r="G935" s="38">
        <f t="shared" ca="1" si="101"/>
        <v>0</v>
      </c>
      <c r="H935" s="38">
        <f t="shared" ca="1" si="102"/>
        <v>2.5032466145261316</v>
      </c>
      <c r="I935" s="38">
        <f t="shared" ca="1" si="103"/>
        <v>2305.3226428905077</v>
      </c>
      <c r="J935" s="38">
        <f t="shared" ca="1" si="104"/>
        <v>2.5032466145261316</v>
      </c>
    </row>
    <row r="936" spans="3:10">
      <c r="C936">
        <v>918</v>
      </c>
      <c r="D936" s="38">
        <f t="shared" ca="1" si="98"/>
        <v>1.9773742117875148</v>
      </c>
      <c r="E936" s="38">
        <f t="shared" ca="1" si="99"/>
        <v>2304.7967704877692</v>
      </c>
      <c r="F936" s="38">
        <f t="shared" ca="1" si="100"/>
        <v>2305.3226428905077</v>
      </c>
      <c r="G936" s="38">
        <f t="shared" ca="1" si="101"/>
        <v>0.52587240273851421</v>
      </c>
      <c r="H936" s="38">
        <f t="shared" ca="1" si="102"/>
        <v>1.3891647772448481</v>
      </c>
      <c r="I936" s="38">
        <f t="shared" ca="1" si="103"/>
        <v>2306.7118076677525</v>
      </c>
      <c r="J936" s="38">
        <f t="shared" ca="1" si="104"/>
        <v>1.9150371799833623</v>
      </c>
    </row>
    <row r="937" spans="3:10">
      <c r="C937">
        <v>919</v>
      </c>
      <c r="D937" s="38">
        <f t="shared" ca="1" si="98"/>
        <v>1.8835590106494071</v>
      </c>
      <c r="E937" s="38">
        <f t="shared" ca="1" si="99"/>
        <v>2306.6803294984188</v>
      </c>
      <c r="F937" s="38">
        <f t="shared" ca="1" si="100"/>
        <v>2306.7118076677525</v>
      </c>
      <c r="G937" s="38">
        <f t="shared" ca="1" si="101"/>
        <v>3.1478169333695405E-2</v>
      </c>
      <c r="H937" s="38">
        <f t="shared" ca="1" si="102"/>
        <v>2.1581940794830725</v>
      </c>
      <c r="I937" s="38">
        <f t="shared" ca="1" si="103"/>
        <v>2308.8700017472356</v>
      </c>
      <c r="J937" s="38">
        <f t="shared" ca="1" si="104"/>
        <v>2.1896722488167679</v>
      </c>
    </row>
    <row r="938" spans="3:10">
      <c r="C938">
        <v>920</v>
      </c>
      <c r="D938" s="38">
        <f t="shared" ca="1" si="98"/>
        <v>4.1167238298768645</v>
      </c>
      <c r="E938" s="38">
        <f t="shared" ca="1" si="99"/>
        <v>2310.7970533282955</v>
      </c>
      <c r="F938" s="38">
        <f t="shared" ca="1" si="100"/>
        <v>2310.7970533282955</v>
      </c>
      <c r="G938" s="38">
        <f t="shared" ca="1" si="101"/>
        <v>0</v>
      </c>
      <c r="H938" s="38">
        <f t="shared" ca="1" si="102"/>
        <v>1.5951437874695629</v>
      </c>
      <c r="I938" s="38">
        <f t="shared" ca="1" si="103"/>
        <v>2312.3921971157652</v>
      </c>
      <c r="J938" s="38">
        <f t="shared" ca="1" si="104"/>
        <v>1.5951437874695629</v>
      </c>
    </row>
    <row r="939" spans="3:10">
      <c r="C939">
        <v>921</v>
      </c>
      <c r="D939" s="38">
        <f t="shared" ca="1" si="98"/>
        <v>1.4875483542172385</v>
      </c>
      <c r="E939" s="38">
        <f t="shared" ca="1" si="99"/>
        <v>2312.2846016825129</v>
      </c>
      <c r="F939" s="38">
        <f t="shared" ca="1" si="100"/>
        <v>2312.3921971157652</v>
      </c>
      <c r="G939" s="38">
        <f t="shared" ca="1" si="101"/>
        <v>0.1075954332522997</v>
      </c>
      <c r="H939" s="38">
        <f t="shared" ca="1" si="102"/>
        <v>2.0526296248105815</v>
      </c>
      <c r="I939" s="38">
        <f t="shared" ca="1" si="103"/>
        <v>2314.4448267405755</v>
      </c>
      <c r="J939" s="38">
        <f t="shared" ca="1" si="104"/>
        <v>2.1602250580628812</v>
      </c>
    </row>
    <row r="940" spans="3:10">
      <c r="C940">
        <v>922</v>
      </c>
      <c r="D940" s="38">
        <f t="shared" ca="1" si="98"/>
        <v>1.2070005276018958</v>
      </c>
      <c r="E940" s="38">
        <f t="shared" ca="1" si="99"/>
        <v>2313.4916022101147</v>
      </c>
      <c r="F940" s="38">
        <f t="shared" ca="1" si="100"/>
        <v>2314.4448267405755</v>
      </c>
      <c r="G940" s="38">
        <f t="shared" ca="1" si="101"/>
        <v>0.95322453046082956</v>
      </c>
      <c r="H940" s="38">
        <f t="shared" ca="1" si="102"/>
        <v>2.070907872655106</v>
      </c>
      <c r="I940" s="38">
        <f t="shared" ca="1" si="103"/>
        <v>2316.5157346132305</v>
      </c>
      <c r="J940" s="38">
        <f t="shared" ca="1" si="104"/>
        <v>3.0241324031159356</v>
      </c>
    </row>
    <row r="941" spans="3:10">
      <c r="C941">
        <v>923</v>
      </c>
      <c r="D941" s="38">
        <f t="shared" ca="1" si="98"/>
        <v>2.7337807100294791</v>
      </c>
      <c r="E941" s="38">
        <f t="shared" ca="1" si="99"/>
        <v>2316.2253829201441</v>
      </c>
      <c r="F941" s="38">
        <f t="shared" ca="1" si="100"/>
        <v>2316.5157346132305</v>
      </c>
      <c r="G941" s="38">
        <f t="shared" ca="1" si="101"/>
        <v>0.29035169308644981</v>
      </c>
      <c r="H941" s="38">
        <f t="shared" ca="1" si="102"/>
        <v>1.5716681834387329</v>
      </c>
      <c r="I941" s="38">
        <f t="shared" ca="1" si="103"/>
        <v>2318.0874027966693</v>
      </c>
      <c r="J941" s="38">
        <f t="shared" ca="1" si="104"/>
        <v>1.8620198765251827</v>
      </c>
    </row>
    <row r="942" spans="3:10">
      <c r="C942">
        <v>924</v>
      </c>
      <c r="D942" s="38">
        <f t="shared" ca="1" si="98"/>
        <v>2.7636948195369864</v>
      </c>
      <c r="E942" s="38">
        <f t="shared" ca="1" si="99"/>
        <v>2318.9890777396809</v>
      </c>
      <c r="F942" s="38">
        <f t="shared" ca="1" si="100"/>
        <v>2318.9890777396809</v>
      </c>
      <c r="G942" s="38">
        <f t="shared" ca="1" si="101"/>
        <v>0</v>
      </c>
      <c r="H942" s="38">
        <f t="shared" ca="1" si="102"/>
        <v>1.1989240647435806</v>
      </c>
      <c r="I942" s="38">
        <f t="shared" ca="1" si="103"/>
        <v>2320.1880018044244</v>
      </c>
      <c r="J942" s="38">
        <f t="shared" ca="1" si="104"/>
        <v>1.1989240647435806</v>
      </c>
    </row>
    <row r="943" spans="3:10">
      <c r="C943">
        <v>925</v>
      </c>
      <c r="D943" s="38">
        <f t="shared" ca="1" si="98"/>
        <v>4.9170068135817235</v>
      </c>
      <c r="E943" s="38">
        <f t="shared" ca="1" si="99"/>
        <v>2323.9060845532626</v>
      </c>
      <c r="F943" s="38">
        <f t="shared" ca="1" si="100"/>
        <v>2323.9060845532626</v>
      </c>
      <c r="G943" s="38">
        <f t="shared" ca="1" si="101"/>
        <v>0</v>
      </c>
      <c r="H943" s="38">
        <f t="shared" ca="1" si="102"/>
        <v>2.3462639613196665</v>
      </c>
      <c r="I943" s="38">
        <f t="shared" ca="1" si="103"/>
        <v>2326.2523485145825</v>
      </c>
      <c r="J943" s="38">
        <f t="shared" ca="1" si="104"/>
        <v>2.3462639613196665</v>
      </c>
    </row>
    <row r="944" spans="3:10">
      <c r="C944">
        <v>926</v>
      </c>
      <c r="D944" s="38">
        <f t="shared" ca="1" si="98"/>
        <v>1.5698350396678746</v>
      </c>
      <c r="E944" s="38">
        <f t="shared" ca="1" si="99"/>
        <v>2325.4759195929305</v>
      </c>
      <c r="F944" s="38">
        <f t="shared" ca="1" si="100"/>
        <v>2326.2523485145825</v>
      </c>
      <c r="G944" s="38">
        <f t="shared" ca="1" si="101"/>
        <v>0.77642892165204103</v>
      </c>
      <c r="H944" s="38">
        <f t="shared" ca="1" si="102"/>
        <v>2.1088783672389422</v>
      </c>
      <c r="I944" s="38">
        <f t="shared" ca="1" si="103"/>
        <v>2328.3612268818215</v>
      </c>
      <c r="J944" s="38">
        <f t="shared" ca="1" si="104"/>
        <v>2.8853072888909832</v>
      </c>
    </row>
    <row r="945" spans="3:10">
      <c r="C945">
        <v>927</v>
      </c>
      <c r="D945" s="38">
        <f t="shared" ca="1" si="98"/>
        <v>2.196745855413587</v>
      </c>
      <c r="E945" s="38">
        <f t="shared" ca="1" si="99"/>
        <v>2327.6726654483441</v>
      </c>
      <c r="F945" s="38">
        <f t="shared" ca="1" si="100"/>
        <v>2328.3612268818215</v>
      </c>
      <c r="G945" s="38">
        <f t="shared" ca="1" si="101"/>
        <v>0.68856143347738907</v>
      </c>
      <c r="H945" s="38">
        <f t="shared" ca="1" si="102"/>
        <v>2.2263277979560652</v>
      </c>
      <c r="I945" s="38">
        <f t="shared" ca="1" si="103"/>
        <v>2330.5875546797774</v>
      </c>
      <c r="J945" s="38">
        <f t="shared" ca="1" si="104"/>
        <v>2.9148892314334542</v>
      </c>
    </row>
    <row r="946" spans="3:10">
      <c r="C946">
        <v>928</v>
      </c>
      <c r="D946" s="38">
        <f t="shared" ca="1" si="98"/>
        <v>4.3436928234097767</v>
      </c>
      <c r="E946" s="38">
        <f t="shared" ca="1" si="99"/>
        <v>2332.0163582717537</v>
      </c>
      <c r="F946" s="38">
        <f t="shared" ca="1" si="100"/>
        <v>2332.0163582717537</v>
      </c>
      <c r="G946" s="38">
        <f t="shared" ca="1" si="101"/>
        <v>0</v>
      </c>
      <c r="H946" s="38">
        <f t="shared" ca="1" si="102"/>
        <v>1.698602540520064</v>
      </c>
      <c r="I946" s="38">
        <f t="shared" ca="1" si="103"/>
        <v>2333.7149608122736</v>
      </c>
      <c r="J946" s="38">
        <f t="shared" ca="1" si="104"/>
        <v>1.698602540520064</v>
      </c>
    </row>
    <row r="947" spans="3:10">
      <c r="C947">
        <v>929</v>
      </c>
      <c r="D947" s="38">
        <f t="shared" ca="1" si="98"/>
        <v>3.2246100716564334</v>
      </c>
      <c r="E947" s="38">
        <f t="shared" ca="1" si="99"/>
        <v>2335.2409683434103</v>
      </c>
      <c r="F947" s="38">
        <f t="shared" ca="1" si="100"/>
        <v>2335.2409683434103</v>
      </c>
      <c r="G947" s="38">
        <f t="shared" ca="1" si="101"/>
        <v>0</v>
      </c>
      <c r="H947" s="38">
        <f t="shared" ca="1" si="102"/>
        <v>1.5127113544786874</v>
      </c>
      <c r="I947" s="38">
        <f t="shared" ca="1" si="103"/>
        <v>2336.7536796978889</v>
      </c>
      <c r="J947" s="38">
        <f t="shared" ca="1" si="104"/>
        <v>1.5127113544786874</v>
      </c>
    </row>
    <row r="948" spans="3:10">
      <c r="C948">
        <v>930</v>
      </c>
      <c r="D948" s="38">
        <f t="shared" ca="1" si="98"/>
        <v>4.519992823609174</v>
      </c>
      <c r="E948" s="38">
        <f t="shared" ca="1" si="99"/>
        <v>2339.7609611670196</v>
      </c>
      <c r="F948" s="38">
        <f t="shared" ca="1" si="100"/>
        <v>2339.7609611670196</v>
      </c>
      <c r="G948" s="38">
        <f t="shared" ca="1" si="101"/>
        <v>0</v>
      </c>
      <c r="H948" s="38">
        <f t="shared" ca="1" si="102"/>
        <v>2.3427194872605641</v>
      </c>
      <c r="I948" s="38">
        <f t="shared" ca="1" si="103"/>
        <v>2342.1036806542802</v>
      </c>
      <c r="J948" s="38">
        <f t="shared" ca="1" si="104"/>
        <v>2.3427194872605641</v>
      </c>
    </row>
    <row r="949" spans="3:10">
      <c r="C949">
        <v>931</v>
      </c>
      <c r="D949" s="38">
        <f t="shared" ca="1" si="98"/>
        <v>1.926420782172994</v>
      </c>
      <c r="E949" s="38">
        <f t="shared" ca="1" si="99"/>
        <v>2341.6873819491925</v>
      </c>
      <c r="F949" s="38">
        <f t="shared" ca="1" si="100"/>
        <v>2342.1036806542802</v>
      </c>
      <c r="G949" s="38">
        <f t="shared" ca="1" si="101"/>
        <v>0.41629870508768363</v>
      </c>
      <c r="H949" s="38">
        <f t="shared" ca="1" si="102"/>
        <v>1.6543593278496305</v>
      </c>
      <c r="I949" s="38">
        <f t="shared" ca="1" si="103"/>
        <v>2343.75803998213</v>
      </c>
      <c r="J949" s="38">
        <f t="shared" ca="1" si="104"/>
        <v>2.0706580329373141</v>
      </c>
    </row>
    <row r="950" spans="3:10">
      <c r="C950">
        <v>932</v>
      </c>
      <c r="D950" s="38">
        <f t="shared" ca="1" si="98"/>
        <v>3.1488680186656119</v>
      </c>
      <c r="E950" s="38">
        <f t="shared" ca="1" si="99"/>
        <v>2344.8362499678583</v>
      </c>
      <c r="F950" s="38">
        <f t="shared" ca="1" si="100"/>
        <v>2344.8362499678583</v>
      </c>
      <c r="G950" s="38">
        <f t="shared" ca="1" si="101"/>
        <v>0</v>
      </c>
      <c r="H950" s="38">
        <f t="shared" ca="1" si="102"/>
        <v>2.7620007520749663</v>
      </c>
      <c r="I950" s="38">
        <f t="shared" ca="1" si="103"/>
        <v>2347.5982507199333</v>
      </c>
      <c r="J950" s="38">
        <f t="shared" ca="1" si="104"/>
        <v>2.7620007520749663</v>
      </c>
    </row>
    <row r="951" spans="3:10">
      <c r="C951">
        <v>933</v>
      </c>
      <c r="D951" s="38">
        <f t="shared" ca="1" si="98"/>
        <v>0.67229947013029256</v>
      </c>
      <c r="E951" s="38">
        <f t="shared" ca="1" si="99"/>
        <v>2345.5085494379887</v>
      </c>
      <c r="F951" s="38">
        <f t="shared" ca="1" si="100"/>
        <v>2347.5982507199333</v>
      </c>
      <c r="G951" s="38">
        <f t="shared" ca="1" si="101"/>
        <v>2.089701281944599</v>
      </c>
      <c r="H951" s="38">
        <f t="shared" ca="1" si="102"/>
        <v>1.2172101747114172</v>
      </c>
      <c r="I951" s="38">
        <f t="shared" ca="1" si="103"/>
        <v>2348.8154608946447</v>
      </c>
      <c r="J951" s="38">
        <f t="shared" ca="1" si="104"/>
        <v>3.3069114566560165</v>
      </c>
    </row>
    <row r="952" spans="3:10">
      <c r="C952">
        <v>934</v>
      </c>
      <c r="D952" s="38">
        <f t="shared" ca="1" si="98"/>
        <v>2.4037774585746008</v>
      </c>
      <c r="E952" s="38">
        <f t="shared" ca="1" si="99"/>
        <v>2347.9123268965632</v>
      </c>
      <c r="F952" s="38">
        <f t="shared" ca="1" si="100"/>
        <v>2348.8154608946447</v>
      </c>
      <c r="G952" s="38">
        <f t="shared" ca="1" si="101"/>
        <v>0.90313399808155737</v>
      </c>
      <c r="H952" s="38">
        <f t="shared" ca="1" si="102"/>
        <v>1.5893392056592455</v>
      </c>
      <c r="I952" s="38">
        <f t="shared" ca="1" si="103"/>
        <v>2350.4048001003039</v>
      </c>
      <c r="J952" s="38">
        <f t="shared" ca="1" si="104"/>
        <v>2.4924732037408028</v>
      </c>
    </row>
    <row r="953" spans="3:10">
      <c r="C953">
        <v>935</v>
      </c>
      <c r="D953" s="38">
        <f t="shared" ca="1" si="98"/>
        <v>0.1220104683208556</v>
      </c>
      <c r="E953" s="38">
        <f t="shared" ca="1" si="99"/>
        <v>2348.0343373648839</v>
      </c>
      <c r="F953" s="38">
        <f t="shared" ca="1" si="100"/>
        <v>2350.4048001003039</v>
      </c>
      <c r="G953" s="38">
        <f t="shared" ca="1" si="101"/>
        <v>2.3704627354200056</v>
      </c>
      <c r="H953" s="38">
        <f t="shared" ca="1" si="102"/>
        <v>2.1518739834023877</v>
      </c>
      <c r="I953" s="38">
        <f t="shared" ca="1" si="103"/>
        <v>2352.5566740837062</v>
      </c>
      <c r="J953" s="38">
        <f t="shared" ca="1" si="104"/>
        <v>4.5223367188223929</v>
      </c>
    </row>
    <row r="954" spans="3:10">
      <c r="C954">
        <v>936</v>
      </c>
      <c r="D954" s="38">
        <f t="shared" ca="1" si="98"/>
        <v>4.2827811913254816</v>
      </c>
      <c r="E954" s="38">
        <f t="shared" ca="1" si="99"/>
        <v>2352.3171185562092</v>
      </c>
      <c r="F954" s="38">
        <f t="shared" ca="1" si="100"/>
        <v>2352.5566740837062</v>
      </c>
      <c r="G954" s="38">
        <f t="shared" ca="1" si="101"/>
        <v>0.23955552749703202</v>
      </c>
      <c r="H954" s="38">
        <f t="shared" ca="1" si="102"/>
        <v>2.4212832169255334</v>
      </c>
      <c r="I954" s="38">
        <f t="shared" ca="1" si="103"/>
        <v>2354.9779573006317</v>
      </c>
      <c r="J954" s="38">
        <f t="shared" ca="1" si="104"/>
        <v>2.6608387444225654</v>
      </c>
    </row>
    <row r="955" spans="3:10">
      <c r="C955">
        <v>937</v>
      </c>
      <c r="D955" s="38">
        <f t="shared" ca="1" si="98"/>
        <v>1.1020136514174634</v>
      </c>
      <c r="E955" s="38">
        <f t="shared" ca="1" si="99"/>
        <v>2353.4191322076267</v>
      </c>
      <c r="F955" s="38">
        <f t="shared" ca="1" si="100"/>
        <v>2354.9779573006317</v>
      </c>
      <c r="G955" s="38">
        <f t="shared" ca="1" si="101"/>
        <v>1.5588250930049981</v>
      </c>
      <c r="H955" s="38">
        <f t="shared" ca="1" si="102"/>
        <v>1.3800825081500343</v>
      </c>
      <c r="I955" s="38">
        <f t="shared" ca="1" si="103"/>
        <v>2356.3580398087815</v>
      </c>
      <c r="J955" s="38">
        <f t="shared" ca="1" si="104"/>
        <v>2.9389076011550324</v>
      </c>
    </row>
    <row r="956" spans="3:10">
      <c r="C956">
        <v>938</v>
      </c>
      <c r="D956" s="38">
        <f t="shared" ca="1" si="98"/>
        <v>3.0582330389094228</v>
      </c>
      <c r="E956" s="38">
        <f t="shared" ca="1" si="99"/>
        <v>2356.477365246536</v>
      </c>
      <c r="F956" s="38">
        <f t="shared" ca="1" si="100"/>
        <v>2356.477365246536</v>
      </c>
      <c r="G956" s="38">
        <f t="shared" ca="1" si="101"/>
        <v>0</v>
      </c>
      <c r="H956" s="38">
        <f t="shared" ca="1" si="102"/>
        <v>2.1295241105187053</v>
      </c>
      <c r="I956" s="38">
        <f t="shared" ca="1" si="103"/>
        <v>2358.6068893570546</v>
      </c>
      <c r="J956" s="38">
        <f t="shared" ca="1" si="104"/>
        <v>2.1295241105187053</v>
      </c>
    </row>
    <row r="957" spans="3:10">
      <c r="C957">
        <v>939</v>
      </c>
      <c r="D957" s="38">
        <f t="shared" ca="1" si="98"/>
        <v>0.5015942656944139</v>
      </c>
      <c r="E957" s="38">
        <f t="shared" ca="1" si="99"/>
        <v>2356.9789595122306</v>
      </c>
      <c r="F957" s="38">
        <f t="shared" ca="1" si="100"/>
        <v>2358.6068893570546</v>
      </c>
      <c r="G957" s="38">
        <f t="shared" ca="1" si="101"/>
        <v>1.6279298448239388</v>
      </c>
      <c r="H957" s="38">
        <f t="shared" ca="1" si="102"/>
        <v>0.84377991288613563</v>
      </c>
      <c r="I957" s="38">
        <f t="shared" ca="1" si="103"/>
        <v>2359.4506692699406</v>
      </c>
      <c r="J957" s="38">
        <f t="shared" ca="1" si="104"/>
        <v>2.4717097577100744</v>
      </c>
    </row>
    <row r="958" spans="3:10">
      <c r="C958">
        <v>940</v>
      </c>
      <c r="D958" s="38">
        <f t="shared" ca="1" si="98"/>
        <v>0.73669118091439001</v>
      </c>
      <c r="E958" s="38">
        <f t="shared" ca="1" si="99"/>
        <v>2357.7156506931451</v>
      </c>
      <c r="F958" s="38">
        <f t="shared" ca="1" si="100"/>
        <v>2359.4506692699406</v>
      </c>
      <c r="G958" s="38">
        <f t="shared" ca="1" si="101"/>
        <v>1.7350185767954827</v>
      </c>
      <c r="H958" s="38">
        <f t="shared" ca="1" si="102"/>
        <v>2.566998518600383</v>
      </c>
      <c r="I958" s="38">
        <f t="shared" ca="1" si="103"/>
        <v>2362.0176677885411</v>
      </c>
      <c r="J958" s="38">
        <f t="shared" ca="1" si="104"/>
        <v>4.3020170953958656</v>
      </c>
    </row>
    <row r="959" spans="3:10">
      <c r="C959">
        <v>941</v>
      </c>
      <c r="D959" s="38">
        <f t="shared" ca="1" si="98"/>
        <v>1.0802654388805988</v>
      </c>
      <c r="E959" s="38">
        <f t="shared" ca="1" si="99"/>
        <v>2358.7959161320259</v>
      </c>
      <c r="F959" s="38">
        <f t="shared" ca="1" si="100"/>
        <v>2362.0176677885411</v>
      </c>
      <c r="G959" s="38">
        <f t="shared" ca="1" si="101"/>
        <v>3.2217516565151527</v>
      </c>
      <c r="H959" s="38">
        <f t="shared" ca="1" si="102"/>
        <v>1.840385409720577</v>
      </c>
      <c r="I959" s="38">
        <f t="shared" ca="1" si="103"/>
        <v>2363.8580531982616</v>
      </c>
      <c r="J959" s="38">
        <f t="shared" ca="1" si="104"/>
        <v>5.0621370662357297</v>
      </c>
    </row>
    <row r="960" spans="3:10">
      <c r="C960">
        <v>942</v>
      </c>
      <c r="D960" s="38">
        <f t="shared" ca="1" si="98"/>
        <v>0.73997687849788718</v>
      </c>
      <c r="E960" s="38">
        <f t="shared" ca="1" si="99"/>
        <v>2359.535893010524</v>
      </c>
      <c r="F960" s="38">
        <f t="shared" ca="1" si="100"/>
        <v>2363.8580531982616</v>
      </c>
      <c r="G960" s="38">
        <f t="shared" ca="1" si="101"/>
        <v>4.3221601877376088</v>
      </c>
      <c r="H960" s="38">
        <f t="shared" ca="1" si="102"/>
        <v>1.4391161325808959</v>
      </c>
      <c r="I960" s="38">
        <f t="shared" ca="1" si="103"/>
        <v>2365.2971693308423</v>
      </c>
      <c r="J960" s="38">
        <f t="shared" ca="1" si="104"/>
        <v>5.7612763203185047</v>
      </c>
    </row>
    <row r="961" spans="3:10">
      <c r="C961">
        <v>943</v>
      </c>
      <c r="D961" s="38">
        <f t="shared" ca="1" si="98"/>
        <v>2.7467534076975286</v>
      </c>
      <c r="E961" s="38">
        <f t="shared" ca="1" si="99"/>
        <v>2362.2826464182217</v>
      </c>
      <c r="F961" s="38">
        <f t="shared" ca="1" si="100"/>
        <v>2365.2971693308423</v>
      </c>
      <c r="G961" s="38">
        <f t="shared" ca="1" si="101"/>
        <v>3.0145229126205777</v>
      </c>
      <c r="H961" s="38">
        <f t="shared" ca="1" si="102"/>
        <v>1.8611745373220838</v>
      </c>
      <c r="I961" s="38">
        <f t="shared" ca="1" si="103"/>
        <v>2367.1583438681641</v>
      </c>
      <c r="J961" s="38">
        <f t="shared" ca="1" si="104"/>
        <v>4.8756974499426615</v>
      </c>
    </row>
    <row r="962" spans="3:10">
      <c r="C962">
        <v>944</v>
      </c>
      <c r="D962" s="38">
        <f t="shared" ca="1" si="98"/>
        <v>2.2156720865477313</v>
      </c>
      <c r="E962" s="38">
        <f t="shared" ca="1" si="99"/>
        <v>2364.4983185047695</v>
      </c>
      <c r="F962" s="38">
        <f t="shared" ca="1" si="100"/>
        <v>2367.1583438681641</v>
      </c>
      <c r="G962" s="38">
        <f t="shared" ca="1" si="101"/>
        <v>2.6600253633946522</v>
      </c>
      <c r="H962" s="38">
        <f t="shared" ca="1" si="102"/>
        <v>1.9683926282531632</v>
      </c>
      <c r="I962" s="38">
        <f t="shared" ca="1" si="103"/>
        <v>2369.1267364964174</v>
      </c>
      <c r="J962" s="38">
        <f t="shared" ca="1" si="104"/>
        <v>4.6284179916478152</v>
      </c>
    </row>
    <row r="963" spans="3:10">
      <c r="C963">
        <v>945</v>
      </c>
      <c r="D963" s="38">
        <f t="shared" ca="1" si="98"/>
        <v>3.0270095238112251</v>
      </c>
      <c r="E963" s="38">
        <f t="shared" ca="1" si="99"/>
        <v>2367.5253280285806</v>
      </c>
      <c r="F963" s="38">
        <f t="shared" ca="1" si="100"/>
        <v>2369.1267364964174</v>
      </c>
      <c r="G963" s="38">
        <f t="shared" ca="1" si="101"/>
        <v>1.6014084678367908</v>
      </c>
      <c r="H963" s="38">
        <f t="shared" ca="1" si="102"/>
        <v>2.7208574584464476</v>
      </c>
      <c r="I963" s="38">
        <f t="shared" ca="1" si="103"/>
        <v>2371.8475939548639</v>
      </c>
      <c r="J963" s="38">
        <f t="shared" ca="1" si="104"/>
        <v>4.3222659262832384</v>
      </c>
    </row>
    <row r="964" spans="3:10">
      <c r="C964">
        <v>946</v>
      </c>
      <c r="D964" s="38">
        <f t="shared" ca="1" si="98"/>
        <v>0.75072237280475018</v>
      </c>
      <c r="E964" s="38">
        <f t="shared" ca="1" si="99"/>
        <v>2368.2760504013854</v>
      </c>
      <c r="F964" s="38">
        <f t="shared" ca="1" si="100"/>
        <v>2371.8475939548639</v>
      </c>
      <c r="G964" s="38">
        <f t="shared" ca="1" si="101"/>
        <v>3.5715435534784774</v>
      </c>
      <c r="H964" s="38">
        <f t="shared" ca="1" si="102"/>
        <v>2.2382988051846615</v>
      </c>
      <c r="I964" s="38">
        <f t="shared" ca="1" si="103"/>
        <v>2374.0858927600484</v>
      </c>
      <c r="J964" s="38">
        <f t="shared" ca="1" si="104"/>
        <v>5.8098423586631389</v>
      </c>
    </row>
    <row r="965" spans="3:10">
      <c r="C965">
        <v>947</v>
      </c>
      <c r="D965" s="38">
        <f t="shared" ca="1" si="98"/>
        <v>3.502342690091397</v>
      </c>
      <c r="E965" s="38">
        <f t="shared" ca="1" si="99"/>
        <v>2371.778393091477</v>
      </c>
      <c r="F965" s="38">
        <f t="shared" ca="1" si="100"/>
        <v>2374.0858927600484</v>
      </c>
      <c r="G965" s="38">
        <f t="shared" ca="1" si="101"/>
        <v>2.3074996685713813</v>
      </c>
      <c r="H965" s="38">
        <f t="shared" ca="1" si="102"/>
        <v>1.5806820932196051</v>
      </c>
      <c r="I965" s="38">
        <f t="shared" ca="1" si="103"/>
        <v>2375.6665748532682</v>
      </c>
      <c r="J965" s="38">
        <f t="shared" ca="1" si="104"/>
        <v>3.8881817617909862</v>
      </c>
    </row>
    <row r="966" spans="3:10">
      <c r="C966">
        <v>948</v>
      </c>
      <c r="D966" s="38">
        <f t="shared" ca="1" si="98"/>
        <v>0.67413829178696538</v>
      </c>
      <c r="E966" s="38">
        <f t="shared" ca="1" si="99"/>
        <v>2372.4525313832642</v>
      </c>
      <c r="F966" s="38">
        <f t="shared" ca="1" si="100"/>
        <v>2375.6665748532682</v>
      </c>
      <c r="G966" s="38">
        <f t="shared" ca="1" si="101"/>
        <v>3.2140434700040714</v>
      </c>
      <c r="H966" s="38">
        <f t="shared" ca="1" si="102"/>
        <v>2.363222599217099</v>
      </c>
      <c r="I966" s="38">
        <f t="shared" ca="1" si="103"/>
        <v>2378.0297974524851</v>
      </c>
      <c r="J966" s="38">
        <f t="shared" ca="1" si="104"/>
        <v>5.5772660692211709</v>
      </c>
    </row>
    <row r="967" spans="3:10">
      <c r="C967">
        <v>949</v>
      </c>
      <c r="D967" s="38">
        <f t="shared" ca="1" si="98"/>
        <v>3.926144461447505</v>
      </c>
      <c r="E967" s="38">
        <f t="shared" ca="1" si="99"/>
        <v>2376.3786758447118</v>
      </c>
      <c r="F967" s="38">
        <f t="shared" ca="1" si="100"/>
        <v>2378.0297974524851</v>
      </c>
      <c r="G967" s="38">
        <f t="shared" ca="1" si="101"/>
        <v>1.6511216077733479</v>
      </c>
      <c r="H967" s="38">
        <f t="shared" ca="1" si="102"/>
        <v>1.5665234046185625</v>
      </c>
      <c r="I967" s="38">
        <f t="shared" ca="1" si="103"/>
        <v>2379.5963208571038</v>
      </c>
      <c r="J967" s="38">
        <f t="shared" ca="1" si="104"/>
        <v>3.2176450123919107</v>
      </c>
    </row>
    <row r="968" spans="3:10">
      <c r="C968">
        <v>950</v>
      </c>
      <c r="D968" s="38">
        <f t="shared" ca="1" si="98"/>
        <v>2.0549000824545463</v>
      </c>
      <c r="E968" s="38">
        <f t="shared" ca="1" si="99"/>
        <v>2378.4335759271662</v>
      </c>
      <c r="F968" s="38">
        <f t="shared" ca="1" si="100"/>
        <v>2379.5963208571038</v>
      </c>
      <c r="G968" s="38">
        <f t="shared" ca="1" si="101"/>
        <v>1.1627449299376167</v>
      </c>
      <c r="H968" s="38">
        <f t="shared" ca="1" si="102"/>
        <v>1.6389244038876969</v>
      </c>
      <c r="I968" s="38">
        <f t="shared" ca="1" si="103"/>
        <v>2381.2352452609916</v>
      </c>
      <c r="J968" s="38">
        <f t="shared" ca="1" si="104"/>
        <v>2.8016693338253136</v>
      </c>
    </row>
    <row r="969" spans="3:10">
      <c r="C969">
        <v>951</v>
      </c>
      <c r="D969" s="38">
        <f t="shared" ca="1" si="98"/>
        <v>1.8385166208893677</v>
      </c>
      <c r="E969" s="38">
        <f t="shared" ca="1" si="99"/>
        <v>2380.2720925480558</v>
      </c>
      <c r="F969" s="38">
        <f t="shared" ca="1" si="100"/>
        <v>2381.2352452609916</v>
      </c>
      <c r="G969" s="38">
        <f t="shared" ca="1" si="101"/>
        <v>0.96315271293588012</v>
      </c>
      <c r="H969" s="38">
        <f t="shared" ca="1" si="102"/>
        <v>1.5196500565293984</v>
      </c>
      <c r="I969" s="38">
        <f t="shared" ca="1" si="103"/>
        <v>2382.754895317521</v>
      </c>
      <c r="J969" s="38">
        <f t="shared" ca="1" si="104"/>
        <v>2.4828027694652786</v>
      </c>
    </row>
    <row r="970" spans="3:10">
      <c r="C970">
        <v>952</v>
      </c>
      <c r="D970" s="38">
        <f t="shared" ca="1" si="98"/>
        <v>2.4503619422693426</v>
      </c>
      <c r="E970" s="38">
        <f t="shared" ca="1" si="99"/>
        <v>2382.7224544903252</v>
      </c>
      <c r="F970" s="38">
        <f t="shared" ca="1" si="100"/>
        <v>2382.754895317521</v>
      </c>
      <c r="G970" s="38">
        <f t="shared" ca="1" si="101"/>
        <v>3.2440827195841848E-2</v>
      </c>
      <c r="H970" s="38">
        <f t="shared" ca="1" si="102"/>
        <v>3.251443500707115</v>
      </c>
      <c r="I970" s="38">
        <f t="shared" ca="1" si="103"/>
        <v>2386.006338818228</v>
      </c>
      <c r="J970" s="38">
        <f t="shared" ca="1" si="104"/>
        <v>3.2838843279029568</v>
      </c>
    </row>
    <row r="971" spans="3:10">
      <c r="C971">
        <v>953</v>
      </c>
      <c r="D971" s="38">
        <f t="shared" ca="1" si="98"/>
        <v>3.2912962529739129</v>
      </c>
      <c r="E971" s="38">
        <f t="shared" ca="1" si="99"/>
        <v>2386.0137507432992</v>
      </c>
      <c r="F971" s="38">
        <f t="shared" ca="1" si="100"/>
        <v>2386.0137507432992</v>
      </c>
      <c r="G971" s="38">
        <f t="shared" ca="1" si="101"/>
        <v>0</v>
      </c>
      <c r="H971" s="38">
        <f t="shared" ca="1" si="102"/>
        <v>2.0394754304884311</v>
      </c>
      <c r="I971" s="38">
        <f t="shared" ca="1" si="103"/>
        <v>2388.0532261737876</v>
      </c>
      <c r="J971" s="38">
        <f t="shared" ca="1" si="104"/>
        <v>2.0394754304884311</v>
      </c>
    </row>
    <row r="972" spans="3:10">
      <c r="C972">
        <v>954</v>
      </c>
      <c r="D972" s="38">
        <f t="shared" ca="1" si="98"/>
        <v>3.1045802549992314</v>
      </c>
      <c r="E972" s="38">
        <f t="shared" ca="1" si="99"/>
        <v>2389.1183309982985</v>
      </c>
      <c r="F972" s="38">
        <f t="shared" ca="1" si="100"/>
        <v>2389.1183309982985</v>
      </c>
      <c r="G972" s="38">
        <f t="shared" ca="1" si="101"/>
        <v>0</v>
      </c>
      <c r="H972" s="38">
        <f t="shared" ca="1" si="102"/>
        <v>2.3095433463918376</v>
      </c>
      <c r="I972" s="38">
        <f t="shared" ca="1" si="103"/>
        <v>2391.4278743446903</v>
      </c>
      <c r="J972" s="38">
        <f t="shared" ca="1" si="104"/>
        <v>2.3095433463918376</v>
      </c>
    </row>
    <row r="973" spans="3:10">
      <c r="C973">
        <v>955</v>
      </c>
      <c r="D973" s="38">
        <f t="shared" ca="1" si="98"/>
        <v>2.2266268692663846</v>
      </c>
      <c r="E973" s="38">
        <f t="shared" ca="1" si="99"/>
        <v>2391.344957867565</v>
      </c>
      <c r="F973" s="38">
        <f t="shared" ca="1" si="100"/>
        <v>2391.4278743446903</v>
      </c>
      <c r="G973" s="38">
        <f t="shared" ca="1" si="101"/>
        <v>8.2916477125309029E-2</v>
      </c>
      <c r="H973" s="38">
        <f t="shared" ca="1" si="102"/>
        <v>2.6452138031094026</v>
      </c>
      <c r="I973" s="38">
        <f t="shared" ca="1" si="103"/>
        <v>2394.0730881477998</v>
      </c>
      <c r="J973" s="38">
        <f t="shared" ca="1" si="104"/>
        <v>2.7281302802347116</v>
      </c>
    </row>
    <row r="974" spans="3:10">
      <c r="C974">
        <v>956</v>
      </c>
      <c r="D974" s="38">
        <f t="shared" ca="1" si="98"/>
        <v>3.2976761124150791</v>
      </c>
      <c r="E974" s="38">
        <f t="shared" ca="1" si="99"/>
        <v>2394.64263397998</v>
      </c>
      <c r="F974" s="38">
        <f t="shared" ca="1" si="100"/>
        <v>2394.64263397998</v>
      </c>
      <c r="G974" s="38">
        <f t="shared" ca="1" si="101"/>
        <v>0</v>
      </c>
      <c r="H974" s="38">
        <f t="shared" ca="1" si="102"/>
        <v>2.0463366110809385</v>
      </c>
      <c r="I974" s="38">
        <f t="shared" ca="1" si="103"/>
        <v>2396.6889705910608</v>
      </c>
      <c r="J974" s="38">
        <f t="shared" ca="1" si="104"/>
        <v>2.0463366110809385</v>
      </c>
    </row>
    <row r="975" spans="3:10">
      <c r="C975">
        <v>957</v>
      </c>
      <c r="D975" s="38">
        <f t="shared" ca="1" si="98"/>
        <v>3.397826404809658</v>
      </c>
      <c r="E975" s="38">
        <f t="shared" ca="1" si="99"/>
        <v>2398.0404603847896</v>
      </c>
      <c r="F975" s="38">
        <f t="shared" ca="1" si="100"/>
        <v>2398.0404603847896</v>
      </c>
      <c r="G975" s="38">
        <f t="shared" ca="1" si="101"/>
        <v>0</v>
      </c>
      <c r="H975" s="38">
        <f t="shared" ca="1" si="102"/>
        <v>1.8807979685610752</v>
      </c>
      <c r="I975" s="38">
        <f t="shared" ca="1" si="103"/>
        <v>2399.9212583533508</v>
      </c>
      <c r="J975" s="38">
        <f t="shared" ca="1" si="104"/>
        <v>1.8807979685610752</v>
      </c>
    </row>
    <row r="976" spans="3:10">
      <c r="C976">
        <v>958</v>
      </c>
      <c r="D976" s="38">
        <f t="shared" ca="1" si="98"/>
        <v>1.4315454576999831</v>
      </c>
      <c r="E976" s="38">
        <f t="shared" ca="1" si="99"/>
        <v>2399.4720058424896</v>
      </c>
      <c r="F976" s="38">
        <f t="shared" ca="1" si="100"/>
        <v>2399.9212583533508</v>
      </c>
      <c r="G976" s="38">
        <f t="shared" ca="1" si="101"/>
        <v>0.44925251086124263</v>
      </c>
      <c r="H976" s="38">
        <f t="shared" ca="1" si="102"/>
        <v>2.611353818478082</v>
      </c>
      <c r="I976" s="38">
        <f t="shared" ca="1" si="103"/>
        <v>2402.532612171829</v>
      </c>
      <c r="J976" s="38">
        <f t="shared" ca="1" si="104"/>
        <v>3.0606063293393246</v>
      </c>
    </row>
    <row r="977" spans="3:10">
      <c r="C977">
        <v>959</v>
      </c>
      <c r="D977" s="38">
        <f t="shared" ca="1" si="98"/>
        <v>3.7671697703613627</v>
      </c>
      <c r="E977" s="38">
        <f t="shared" ca="1" si="99"/>
        <v>2403.2391756128509</v>
      </c>
      <c r="F977" s="38">
        <f t="shared" ca="1" si="100"/>
        <v>2403.2391756128509</v>
      </c>
      <c r="G977" s="38">
        <f t="shared" ca="1" si="101"/>
        <v>0</v>
      </c>
      <c r="H977" s="38">
        <f t="shared" ca="1" si="102"/>
        <v>2.4939746635332827</v>
      </c>
      <c r="I977" s="38">
        <f t="shared" ca="1" si="103"/>
        <v>2405.7331502763841</v>
      </c>
      <c r="J977" s="38">
        <f t="shared" ca="1" si="104"/>
        <v>2.4939746635332827</v>
      </c>
    </row>
    <row r="978" spans="3:10">
      <c r="C978">
        <v>960</v>
      </c>
      <c r="D978" s="38">
        <f t="shared" ca="1" si="98"/>
        <v>2.6519570628199549</v>
      </c>
      <c r="E978" s="38">
        <f t="shared" ca="1" si="99"/>
        <v>2405.8911326756706</v>
      </c>
      <c r="F978" s="38">
        <f t="shared" ca="1" si="100"/>
        <v>2405.8911326756706</v>
      </c>
      <c r="G978" s="38">
        <f t="shared" ca="1" si="101"/>
        <v>0</v>
      </c>
      <c r="H978" s="38">
        <f t="shared" ca="1" si="102"/>
        <v>1.8437921409232125</v>
      </c>
      <c r="I978" s="38">
        <f t="shared" ca="1" si="103"/>
        <v>2407.7349248165938</v>
      </c>
      <c r="J978" s="38">
        <f t="shared" ca="1" si="104"/>
        <v>1.8437921409232125</v>
      </c>
    </row>
    <row r="979" spans="3:10">
      <c r="C979">
        <v>961</v>
      </c>
      <c r="D979" s="38">
        <f t="shared" ca="1" si="98"/>
        <v>4.7096684617707147</v>
      </c>
      <c r="E979" s="38">
        <f t="shared" ca="1" si="99"/>
        <v>2410.6008011374415</v>
      </c>
      <c r="F979" s="38">
        <f t="shared" ca="1" si="100"/>
        <v>2410.6008011374415</v>
      </c>
      <c r="G979" s="38">
        <f t="shared" ca="1" si="101"/>
        <v>0</v>
      </c>
      <c r="H979" s="38">
        <f t="shared" ca="1" si="102"/>
        <v>2.2148195261290851</v>
      </c>
      <c r="I979" s="38">
        <f t="shared" ca="1" si="103"/>
        <v>2412.8156206635708</v>
      </c>
      <c r="J979" s="38">
        <f t="shared" ca="1" si="104"/>
        <v>2.2148195261290851</v>
      </c>
    </row>
    <row r="980" spans="3:10">
      <c r="C980">
        <v>962</v>
      </c>
      <c r="D980" s="38">
        <f t="shared" ca="1" si="98"/>
        <v>4.0105632537662146</v>
      </c>
      <c r="E980" s="38">
        <f t="shared" ca="1" si="99"/>
        <v>2414.6113643912076</v>
      </c>
      <c r="F980" s="38">
        <f t="shared" ca="1" si="100"/>
        <v>2414.6113643912076</v>
      </c>
      <c r="G980" s="38">
        <f t="shared" ca="1" si="101"/>
        <v>0</v>
      </c>
      <c r="H980" s="38">
        <f t="shared" ca="1" si="102"/>
        <v>1.6885908400146117</v>
      </c>
      <c r="I980" s="38">
        <f t="shared" ca="1" si="103"/>
        <v>2416.2999552312222</v>
      </c>
      <c r="J980" s="38">
        <f t="shared" ca="1" si="104"/>
        <v>1.6885908400146117</v>
      </c>
    </row>
    <row r="981" spans="3:10">
      <c r="C981">
        <v>963</v>
      </c>
      <c r="D981" s="38">
        <f t="shared" ref="D981:D1018" ca="1" si="105">$D$10+($D$11-$D$10)*RAND()</f>
        <v>0.84337298501552138</v>
      </c>
      <c r="E981" s="38">
        <f t="shared" ref="E981:E1018" ca="1" si="106">E980+D981</f>
        <v>2415.454737376223</v>
      </c>
      <c r="F981" s="38">
        <f t="shared" ref="F981:F1018" ca="1" si="107">IF(E981&gt;I980,E981,I980)</f>
        <v>2416.2999552312222</v>
      </c>
      <c r="G981" s="38">
        <f t="shared" ref="G981:G1018" ca="1" si="108">F981-E981</f>
        <v>0.84521785499919133</v>
      </c>
      <c r="H981" s="38">
        <f t="shared" ref="H981:H1018" ca="1" si="109">NORMINV(RAND(),$D$14,$D$15)</f>
        <v>2.49085235700008</v>
      </c>
      <c r="I981" s="38">
        <f t="shared" ref="I981:I1018" ca="1" si="110">F981+H981</f>
        <v>2418.7908075882224</v>
      </c>
      <c r="J981" s="38">
        <f t="shared" ref="J981:J1018" ca="1" si="111">H981+G981</f>
        <v>3.3360702119992713</v>
      </c>
    </row>
    <row r="982" spans="3:10">
      <c r="C982">
        <v>964</v>
      </c>
      <c r="D982" s="38">
        <f t="shared" ca="1" si="105"/>
        <v>3.2767177773258997</v>
      </c>
      <c r="E982" s="38">
        <f t="shared" ca="1" si="106"/>
        <v>2418.7314551535487</v>
      </c>
      <c r="F982" s="38">
        <f t="shared" ca="1" si="107"/>
        <v>2418.7908075882224</v>
      </c>
      <c r="G982" s="38">
        <f t="shared" ca="1" si="108"/>
        <v>5.9352434673655807E-2</v>
      </c>
      <c r="H982" s="38">
        <f t="shared" ca="1" si="109"/>
        <v>2.0706129075682345</v>
      </c>
      <c r="I982" s="38">
        <f t="shared" ca="1" si="110"/>
        <v>2420.8614204957908</v>
      </c>
      <c r="J982" s="38">
        <f t="shared" ca="1" si="111"/>
        <v>2.1299653422418903</v>
      </c>
    </row>
    <row r="983" spans="3:10">
      <c r="C983">
        <v>965</v>
      </c>
      <c r="D983" s="38">
        <f t="shared" ca="1" si="105"/>
        <v>1.5052114173155551</v>
      </c>
      <c r="E983" s="38">
        <f t="shared" ca="1" si="106"/>
        <v>2420.2366665708641</v>
      </c>
      <c r="F983" s="38">
        <f t="shared" ca="1" si="107"/>
        <v>2420.8614204957908</v>
      </c>
      <c r="G983" s="38">
        <f t="shared" ca="1" si="108"/>
        <v>0.62475392492660831</v>
      </c>
      <c r="H983" s="38">
        <f t="shared" ca="1" si="109"/>
        <v>1.3819542968983747</v>
      </c>
      <c r="I983" s="38">
        <f t="shared" ca="1" si="110"/>
        <v>2422.2433747926893</v>
      </c>
      <c r="J983" s="38">
        <f t="shared" ca="1" si="111"/>
        <v>2.006708221824983</v>
      </c>
    </row>
    <row r="984" spans="3:10">
      <c r="C984">
        <v>966</v>
      </c>
      <c r="D984" s="38">
        <f t="shared" ca="1" si="105"/>
        <v>2.4586174999185442</v>
      </c>
      <c r="E984" s="38">
        <f t="shared" ca="1" si="106"/>
        <v>2422.6952840707827</v>
      </c>
      <c r="F984" s="38">
        <f t="shared" ca="1" si="107"/>
        <v>2422.6952840707827</v>
      </c>
      <c r="G984" s="38">
        <f t="shared" ca="1" si="108"/>
        <v>0</v>
      </c>
      <c r="H984" s="38">
        <f t="shared" ca="1" si="109"/>
        <v>2.7122645374530445</v>
      </c>
      <c r="I984" s="38">
        <f t="shared" ca="1" si="110"/>
        <v>2425.4075486082356</v>
      </c>
      <c r="J984" s="38">
        <f t="shared" ca="1" si="111"/>
        <v>2.7122645374530445</v>
      </c>
    </row>
    <row r="985" spans="3:10">
      <c r="C985">
        <v>967</v>
      </c>
      <c r="D985" s="38">
        <f t="shared" ca="1" si="105"/>
        <v>1.0531913722427815</v>
      </c>
      <c r="E985" s="38">
        <f t="shared" ca="1" si="106"/>
        <v>2423.7484754430257</v>
      </c>
      <c r="F985" s="38">
        <f t="shared" ca="1" si="107"/>
        <v>2425.4075486082356</v>
      </c>
      <c r="G985" s="38">
        <f t="shared" ca="1" si="108"/>
        <v>1.6590731652099748</v>
      </c>
      <c r="H985" s="38">
        <f t="shared" ca="1" si="109"/>
        <v>1.5213609507993902</v>
      </c>
      <c r="I985" s="38">
        <f t="shared" ca="1" si="110"/>
        <v>2426.9289095590352</v>
      </c>
      <c r="J985" s="38">
        <f t="shared" ca="1" si="111"/>
        <v>3.1804341160093648</v>
      </c>
    </row>
    <row r="986" spans="3:10">
      <c r="C986">
        <v>968</v>
      </c>
      <c r="D986" s="38">
        <f t="shared" ca="1" si="105"/>
        <v>1.3337834498443668</v>
      </c>
      <c r="E986" s="38">
        <f t="shared" ca="1" si="106"/>
        <v>2425.08225889287</v>
      </c>
      <c r="F986" s="38">
        <f t="shared" ca="1" si="107"/>
        <v>2426.9289095590352</v>
      </c>
      <c r="G986" s="38">
        <f t="shared" ca="1" si="108"/>
        <v>1.8466506661652602</v>
      </c>
      <c r="H986" s="38">
        <f t="shared" ca="1" si="109"/>
        <v>1.8318654773116907</v>
      </c>
      <c r="I986" s="38">
        <f t="shared" ca="1" si="110"/>
        <v>2428.7607750363468</v>
      </c>
      <c r="J986" s="38">
        <f t="shared" ca="1" si="111"/>
        <v>3.6785161434769509</v>
      </c>
    </row>
    <row r="987" spans="3:10">
      <c r="C987">
        <v>969</v>
      </c>
      <c r="D987" s="38">
        <f t="shared" ca="1" si="105"/>
        <v>0.56827736664944228</v>
      </c>
      <c r="E987" s="38">
        <f t="shared" ca="1" si="106"/>
        <v>2425.6505362595194</v>
      </c>
      <c r="F987" s="38">
        <f t="shared" ca="1" si="107"/>
        <v>2428.7607750363468</v>
      </c>
      <c r="G987" s="38">
        <f t="shared" ca="1" si="108"/>
        <v>3.1102387768273729</v>
      </c>
      <c r="H987" s="38">
        <f t="shared" ca="1" si="109"/>
        <v>1.826090525968989</v>
      </c>
      <c r="I987" s="38">
        <f t="shared" ca="1" si="110"/>
        <v>2430.5868655623158</v>
      </c>
      <c r="J987" s="38">
        <f t="shared" ca="1" si="111"/>
        <v>4.936329302796362</v>
      </c>
    </row>
    <row r="988" spans="3:10">
      <c r="C988">
        <v>970</v>
      </c>
      <c r="D988" s="38">
        <f t="shared" ca="1" si="105"/>
        <v>2.9288637379962075</v>
      </c>
      <c r="E988" s="38">
        <f t="shared" ca="1" si="106"/>
        <v>2428.5793999975158</v>
      </c>
      <c r="F988" s="38">
        <f t="shared" ca="1" si="107"/>
        <v>2430.5868655623158</v>
      </c>
      <c r="G988" s="38">
        <f t="shared" ca="1" si="108"/>
        <v>2.0074655647999862</v>
      </c>
      <c r="H988" s="38">
        <f t="shared" ca="1" si="109"/>
        <v>1.2871901075767163</v>
      </c>
      <c r="I988" s="38">
        <f t="shared" ca="1" si="110"/>
        <v>2431.8740556698926</v>
      </c>
      <c r="J988" s="38">
        <f t="shared" ca="1" si="111"/>
        <v>3.2946556723767024</v>
      </c>
    </row>
    <row r="989" spans="3:10">
      <c r="C989">
        <v>971</v>
      </c>
      <c r="D989" s="38">
        <f t="shared" ca="1" si="105"/>
        <v>1.8212647446535812</v>
      </c>
      <c r="E989" s="38">
        <f t="shared" ca="1" si="106"/>
        <v>2430.4006647421693</v>
      </c>
      <c r="F989" s="38">
        <f t="shared" ca="1" si="107"/>
        <v>2431.8740556698926</v>
      </c>
      <c r="G989" s="38">
        <f t="shared" ca="1" si="108"/>
        <v>1.4733909277233579</v>
      </c>
      <c r="H989" s="38">
        <f t="shared" ca="1" si="109"/>
        <v>2.2859017755703492</v>
      </c>
      <c r="I989" s="38">
        <f t="shared" ca="1" si="110"/>
        <v>2434.1599574454631</v>
      </c>
      <c r="J989" s="38">
        <f t="shared" ca="1" si="111"/>
        <v>3.7592927032937071</v>
      </c>
    </row>
    <row r="990" spans="3:10">
      <c r="C990">
        <v>972</v>
      </c>
      <c r="D990" s="38">
        <f t="shared" ca="1" si="105"/>
        <v>3.1863670829227431</v>
      </c>
      <c r="E990" s="38">
        <f t="shared" ca="1" si="106"/>
        <v>2433.5870318250918</v>
      </c>
      <c r="F990" s="38">
        <f t="shared" ca="1" si="107"/>
        <v>2434.1599574454631</v>
      </c>
      <c r="G990" s="38">
        <f t="shared" ca="1" si="108"/>
        <v>0.57292562037127936</v>
      </c>
      <c r="H990" s="38">
        <f t="shared" ca="1" si="109"/>
        <v>1.7028396397915417</v>
      </c>
      <c r="I990" s="38">
        <f t="shared" ca="1" si="110"/>
        <v>2435.8627970852544</v>
      </c>
      <c r="J990" s="38">
        <f t="shared" ca="1" si="111"/>
        <v>2.2757652601628209</v>
      </c>
    </row>
    <row r="991" spans="3:10">
      <c r="C991">
        <v>973</v>
      </c>
      <c r="D991" s="38">
        <f t="shared" ca="1" si="105"/>
        <v>4.5256300996707308</v>
      </c>
      <c r="E991" s="38">
        <f t="shared" ca="1" si="106"/>
        <v>2438.1126619247625</v>
      </c>
      <c r="F991" s="38">
        <f t="shared" ca="1" si="107"/>
        <v>2438.1126619247625</v>
      </c>
      <c r="G991" s="38">
        <f t="shared" ca="1" si="108"/>
        <v>0</v>
      </c>
      <c r="H991" s="38">
        <f t="shared" ca="1" si="109"/>
        <v>2.1590124029893873</v>
      </c>
      <c r="I991" s="38">
        <f t="shared" ca="1" si="110"/>
        <v>2440.271674327752</v>
      </c>
      <c r="J991" s="38">
        <f t="shared" ca="1" si="111"/>
        <v>2.1590124029893873</v>
      </c>
    </row>
    <row r="992" spans="3:10">
      <c r="C992">
        <v>974</v>
      </c>
      <c r="D992" s="38">
        <f t="shared" ca="1" si="105"/>
        <v>2.7682766657368068</v>
      </c>
      <c r="E992" s="38">
        <f t="shared" ca="1" si="106"/>
        <v>2440.8809385904992</v>
      </c>
      <c r="F992" s="38">
        <f t="shared" ca="1" si="107"/>
        <v>2440.8809385904992</v>
      </c>
      <c r="G992" s="38">
        <f t="shared" ca="1" si="108"/>
        <v>0</v>
      </c>
      <c r="H992" s="38">
        <f t="shared" ca="1" si="109"/>
        <v>1.6111783843448912</v>
      </c>
      <c r="I992" s="38">
        <f t="shared" ca="1" si="110"/>
        <v>2442.4921169748441</v>
      </c>
      <c r="J992" s="38">
        <f t="shared" ca="1" si="111"/>
        <v>1.6111783843448912</v>
      </c>
    </row>
    <row r="993" spans="3:10">
      <c r="C993">
        <v>975</v>
      </c>
      <c r="D993" s="38">
        <f t="shared" ca="1" si="105"/>
        <v>2.037901095781927</v>
      </c>
      <c r="E993" s="38">
        <f t="shared" ca="1" si="106"/>
        <v>2442.918839686281</v>
      </c>
      <c r="F993" s="38">
        <f t="shared" ca="1" si="107"/>
        <v>2442.918839686281</v>
      </c>
      <c r="G993" s="38">
        <f t="shared" ca="1" si="108"/>
        <v>0</v>
      </c>
      <c r="H993" s="38">
        <f t="shared" ca="1" si="109"/>
        <v>2.2191891718852506</v>
      </c>
      <c r="I993" s="38">
        <f t="shared" ca="1" si="110"/>
        <v>2445.1380288581663</v>
      </c>
      <c r="J993" s="38">
        <f t="shared" ca="1" si="111"/>
        <v>2.2191891718852506</v>
      </c>
    </row>
    <row r="994" spans="3:10">
      <c r="C994">
        <v>976</v>
      </c>
      <c r="D994" s="38">
        <f t="shared" ca="1" si="105"/>
        <v>0.19405508397331794</v>
      </c>
      <c r="E994" s="38">
        <f t="shared" ca="1" si="106"/>
        <v>2443.1128947702541</v>
      </c>
      <c r="F994" s="38">
        <f t="shared" ca="1" si="107"/>
        <v>2445.1380288581663</v>
      </c>
      <c r="G994" s="38">
        <f t="shared" ca="1" si="108"/>
        <v>2.0251340879121926</v>
      </c>
      <c r="H994" s="38">
        <f t="shared" ca="1" si="109"/>
        <v>1.7904877428428652</v>
      </c>
      <c r="I994" s="38">
        <f t="shared" ca="1" si="110"/>
        <v>2446.9285166010091</v>
      </c>
      <c r="J994" s="38">
        <f t="shared" ca="1" si="111"/>
        <v>3.8156218307550578</v>
      </c>
    </row>
    <row r="995" spans="3:10">
      <c r="C995">
        <v>977</v>
      </c>
      <c r="D995" s="38">
        <f t="shared" ca="1" si="105"/>
        <v>1.1209378901759699</v>
      </c>
      <c r="E995" s="38">
        <f t="shared" ca="1" si="106"/>
        <v>2444.2338326604299</v>
      </c>
      <c r="F995" s="38">
        <f t="shared" ca="1" si="107"/>
        <v>2446.9285166010091</v>
      </c>
      <c r="G995" s="38">
        <f t="shared" ca="1" si="108"/>
        <v>2.6946839405791252</v>
      </c>
      <c r="H995" s="38">
        <f t="shared" ca="1" si="109"/>
        <v>1.2681028775646295</v>
      </c>
      <c r="I995" s="38">
        <f t="shared" ca="1" si="110"/>
        <v>2448.1966194785737</v>
      </c>
      <c r="J995" s="38">
        <f t="shared" ca="1" si="111"/>
        <v>3.9627868181437549</v>
      </c>
    </row>
    <row r="996" spans="3:10">
      <c r="C996">
        <v>978</v>
      </c>
      <c r="D996" s="38">
        <f t="shared" ca="1" si="105"/>
        <v>1.6945471946938384</v>
      </c>
      <c r="E996" s="38">
        <f t="shared" ca="1" si="106"/>
        <v>2445.9283798551237</v>
      </c>
      <c r="F996" s="38">
        <f t="shared" ca="1" si="107"/>
        <v>2448.1966194785737</v>
      </c>
      <c r="G996" s="38">
        <f t="shared" ca="1" si="108"/>
        <v>2.268239623449972</v>
      </c>
      <c r="H996" s="38">
        <f t="shared" ca="1" si="109"/>
        <v>2.3917120360543329</v>
      </c>
      <c r="I996" s="38">
        <f t="shared" ca="1" si="110"/>
        <v>2450.588331514628</v>
      </c>
      <c r="J996" s="38">
        <f t="shared" ca="1" si="111"/>
        <v>4.6599516595043049</v>
      </c>
    </row>
    <row r="997" spans="3:10">
      <c r="C997">
        <v>979</v>
      </c>
      <c r="D997" s="38">
        <f t="shared" ca="1" si="105"/>
        <v>4.6492627504475319</v>
      </c>
      <c r="E997" s="38">
        <f t="shared" ca="1" si="106"/>
        <v>2450.5776426055713</v>
      </c>
      <c r="F997" s="38">
        <f t="shared" ca="1" si="107"/>
        <v>2450.588331514628</v>
      </c>
      <c r="G997" s="38">
        <f t="shared" ca="1" si="108"/>
        <v>1.0688909056625562E-2</v>
      </c>
      <c r="H997" s="38">
        <f t="shared" ca="1" si="109"/>
        <v>1.8606023386158697</v>
      </c>
      <c r="I997" s="38">
        <f t="shared" ca="1" si="110"/>
        <v>2452.4489338532439</v>
      </c>
      <c r="J997" s="38">
        <f t="shared" ca="1" si="111"/>
        <v>1.8712912476724952</v>
      </c>
    </row>
    <row r="998" spans="3:10">
      <c r="C998">
        <v>980</v>
      </c>
      <c r="D998" s="38">
        <f t="shared" ca="1" si="105"/>
        <v>2.459997000347812</v>
      </c>
      <c r="E998" s="38">
        <f t="shared" ca="1" si="106"/>
        <v>2453.0376396059191</v>
      </c>
      <c r="F998" s="38">
        <f t="shared" ca="1" si="107"/>
        <v>2453.0376396059191</v>
      </c>
      <c r="G998" s="38">
        <f t="shared" ca="1" si="108"/>
        <v>0</v>
      </c>
      <c r="H998" s="38">
        <f t="shared" ca="1" si="109"/>
        <v>2.4500255478071966</v>
      </c>
      <c r="I998" s="38">
        <f t="shared" ca="1" si="110"/>
        <v>2455.4876651537265</v>
      </c>
      <c r="J998" s="38">
        <f t="shared" ca="1" si="111"/>
        <v>2.4500255478071966</v>
      </c>
    </row>
    <row r="999" spans="3:10">
      <c r="C999">
        <v>981</v>
      </c>
      <c r="D999" s="38">
        <f t="shared" ca="1" si="105"/>
        <v>7.3201790959525059E-2</v>
      </c>
      <c r="E999" s="38">
        <f t="shared" ca="1" si="106"/>
        <v>2453.1108413968786</v>
      </c>
      <c r="F999" s="38">
        <f t="shared" ca="1" si="107"/>
        <v>2455.4876651537265</v>
      </c>
      <c r="G999" s="38">
        <f t="shared" ca="1" si="108"/>
        <v>2.376823756847898</v>
      </c>
      <c r="H999" s="38">
        <f t="shared" ca="1" si="109"/>
        <v>1.9492933555468659</v>
      </c>
      <c r="I999" s="38">
        <f t="shared" ca="1" si="110"/>
        <v>2457.4369585092736</v>
      </c>
      <c r="J999" s="38">
        <f t="shared" ca="1" si="111"/>
        <v>4.3261171123947637</v>
      </c>
    </row>
    <row r="1000" spans="3:10">
      <c r="C1000">
        <v>982</v>
      </c>
      <c r="D1000" s="38">
        <f t="shared" ca="1" si="105"/>
        <v>2.7539435875322527</v>
      </c>
      <c r="E1000" s="38">
        <f t="shared" ca="1" si="106"/>
        <v>2455.864784984411</v>
      </c>
      <c r="F1000" s="38">
        <f t="shared" ca="1" si="107"/>
        <v>2457.4369585092736</v>
      </c>
      <c r="G1000" s="38">
        <f t="shared" ca="1" si="108"/>
        <v>1.5721735248625919</v>
      </c>
      <c r="H1000" s="38">
        <f t="shared" ca="1" si="109"/>
        <v>2.0457737704647916</v>
      </c>
      <c r="I1000" s="38">
        <f t="shared" ca="1" si="110"/>
        <v>2459.4827322797382</v>
      </c>
      <c r="J1000" s="38">
        <f t="shared" ca="1" si="111"/>
        <v>3.6179472953273835</v>
      </c>
    </row>
    <row r="1001" spans="3:10">
      <c r="C1001">
        <v>983</v>
      </c>
      <c r="D1001" s="38">
        <f t="shared" ca="1" si="105"/>
        <v>1.9697694202862082</v>
      </c>
      <c r="E1001" s="38">
        <f t="shared" ca="1" si="106"/>
        <v>2457.8345544046974</v>
      </c>
      <c r="F1001" s="38">
        <f t="shared" ca="1" si="107"/>
        <v>2459.4827322797382</v>
      </c>
      <c r="G1001" s="38">
        <f t="shared" ca="1" si="108"/>
        <v>1.6481778750408012</v>
      </c>
      <c r="H1001" s="38">
        <f t="shared" ca="1" si="109"/>
        <v>2.3401612487584975</v>
      </c>
      <c r="I1001" s="38">
        <f t="shared" ca="1" si="110"/>
        <v>2461.8228935284969</v>
      </c>
      <c r="J1001" s="38">
        <f t="shared" ca="1" si="111"/>
        <v>3.9883391237992987</v>
      </c>
    </row>
    <row r="1002" spans="3:10">
      <c r="C1002">
        <v>984</v>
      </c>
      <c r="D1002" s="38">
        <f t="shared" ca="1" si="105"/>
        <v>1.8117677881508432</v>
      </c>
      <c r="E1002" s="38">
        <f t="shared" ca="1" si="106"/>
        <v>2459.6463221928484</v>
      </c>
      <c r="F1002" s="38">
        <f t="shared" ca="1" si="107"/>
        <v>2461.8228935284969</v>
      </c>
      <c r="G1002" s="38">
        <f t="shared" ca="1" si="108"/>
        <v>2.1765713356485321</v>
      </c>
      <c r="H1002" s="38">
        <f t="shared" ca="1" si="109"/>
        <v>2.5715551956910891</v>
      </c>
      <c r="I1002" s="38">
        <f t="shared" ca="1" si="110"/>
        <v>2464.3944487241879</v>
      </c>
      <c r="J1002" s="38">
        <f t="shared" ca="1" si="111"/>
        <v>4.7481265313396213</v>
      </c>
    </row>
    <row r="1003" spans="3:10">
      <c r="C1003">
        <v>985</v>
      </c>
      <c r="D1003" s="38">
        <f t="shared" ca="1" si="105"/>
        <v>1.2487416321463551</v>
      </c>
      <c r="E1003" s="38">
        <f t="shared" ca="1" si="106"/>
        <v>2460.8950638249948</v>
      </c>
      <c r="F1003" s="38">
        <f t="shared" ca="1" si="107"/>
        <v>2464.3944487241879</v>
      </c>
      <c r="G1003" s="38">
        <f t="shared" ca="1" si="108"/>
        <v>3.4993848991930463</v>
      </c>
      <c r="H1003" s="38">
        <f t="shared" ca="1" si="109"/>
        <v>2.0861474262875537</v>
      </c>
      <c r="I1003" s="38">
        <f t="shared" ca="1" si="110"/>
        <v>2466.4805961504753</v>
      </c>
      <c r="J1003" s="38">
        <f t="shared" ca="1" si="111"/>
        <v>5.5855323254805995</v>
      </c>
    </row>
    <row r="1004" spans="3:10">
      <c r="C1004">
        <v>986</v>
      </c>
      <c r="D1004" s="38">
        <f t="shared" ca="1" si="105"/>
        <v>0.75776624839738682</v>
      </c>
      <c r="E1004" s="38">
        <f t="shared" ca="1" si="106"/>
        <v>2461.6528300733921</v>
      </c>
      <c r="F1004" s="38">
        <f t="shared" ca="1" si="107"/>
        <v>2466.4805961504753</v>
      </c>
      <c r="G1004" s="38">
        <f t="shared" ca="1" si="108"/>
        <v>4.8277660770831972</v>
      </c>
      <c r="H1004" s="38">
        <f t="shared" ca="1" si="109"/>
        <v>1.9588604440090425</v>
      </c>
      <c r="I1004" s="38">
        <f t="shared" ca="1" si="110"/>
        <v>2468.4394565944845</v>
      </c>
      <c r="J1004" s="38">
        <f t="shared" ca="1" si="111"/>
        <v>6.7866265210922396</v>
      </c>
    </row>
    <row r="1005" spans="3:10">
      <c r="C1005">
        <v>987</v>
      </c>
      <c r="D1005" s="38">
        <f t="shared" ca="1" si="105"/>
        <v>3.971734040011647</v>
      </c>
      <c r="E1005" s="38">
        <f t="shared" ca="1" si="106"/>
        <v>2465.6245641134037</v>
      </c>
      <c r="F1005" s="38">
        <f t="shared" ca="1" si="107"/>
        <v>2468.4394565944845</v>
      </c>
      <c r="G1005" s="38">
        <f t="shared" ca="1" si="108"/>
        <v>2.814892481080733</v>
      </c>
      <c r="H1005" s="38">
        <f t="shared" ca="1" si="109"/>
        <v>1.7788533853958952</v>
      </c>
      <c r="I1005" s="38">
        <f t="shared" ca="1" si="110"/>
        <v>2470.2183099798804</v>
      </c>
      <c r="J1005" s="38">
        <f t="shared" ca="1" si="111"/>
        <v>4.5937458664766284</v>
      </c>
    </row>
    <row r="1006" spans="3:10">
      <c r="C1006">
        <v>988</v>
      </c>
      <c r="D1006" s="38">
        <f t="shared" ca="1" si="105"/>
        <v>4.8672774764890097</v>
      </c>
      <c r="E1006" s="38">
        <f t="shared" ca="1" si="106"/>
        <v>2470.4918415898928</v>
      </c>
      <c r="F1006" s="38">
        <f t="shared" ca="1" si="107"/>
        <v>2470.4918415898928</v>
      </c>
      <c r="G1006" s="38">
        <f t="shared" ca="1" si="108"/>
        <v>0</v>
      </c>
      <c r="H1006" s="38">
        <f t="shared" ca="1" si="109"/>
        <v>1.1754247965227815</v>
      </c>
      <c r="I1006" s="38">
        <f t="shared" ca="1" si="110"/>
        <v>2471.6672663864156</v>
      </c>
      <c r="J1006" s="38">
        <f t="shared" ca="1" si="111"/>
        <v>1.1754247965227815</v>
      </c>
    </row>
    <row r="1007" spans="3:10">
      <c r="C1007">
        <v>989</v>
      </c>
      <c r="D1007" s="38">
        <f t="shared" ca="1" si="105"/>
        <v>8.1654458452033452E-2</v>
      </c>
      <c r="E1007" s="38">
        <f t="shared" ca="1" si="106"/>
        <v>2470.5734960483451</v>
      </c>
      <c r="F1007" s="38">
        <f t="shared" ca="1" si="107"/>
        <v>2471.6672663864156</v>
      </c>
      <c r="G1007" s="38">
        <f t="shared" ca="1" si="108"/>
        <v>1.0937703380704988</v>
      </c>
      <c r="H1007" s="38">
        <f t="shared" ca="1" si="109"/>
        <v>1.925404684576205</v>
      </c>
      <c r="I1007" s="38">
        <f t="shared" ca="1" si="110"/>
        <v>2473.5926710709919</v>
      </c>
      <c r="J1007" s="38">
        <f t="shared" ca="1" si="111"/>
        <v>3.0191750226467038</v>
      </c>
    </row>
    <row r="1008" spans="3:10">
      <c r="C1008">
        <v>990</v>
      </c>
      <c r="D1008" s="38">
        <f t="shared" ca="1" si="105"/>
        <v>2.7068169560931228</v>
      </c>
      <c r="E1008" s="38">
        <f t="shared" ca="1" si="106"/>
        <v>2473.2803130044381</v>
      </c>
      <c r="F1008" s="38">
        <f t="shared" ca="1" si="107"/>
        <v>2473.5926710709919</v>
      </c>
      <c r="G1008" s="38">
        <f t="shared" ca="1" si="108"/>
        <v>0.31235806655377019</v>
      </c>
      <c r="H1008" s="38">
        <f t="shared" ca="1" si="109"/>
        <v>2.144268855730358</v>
      </c>
      <c r="I1008" s="38">
        <f t="shared" ca="1" si="110"/>
        <v>2475.7369399267222</v>
      </c>
      <c r="J1008" s="38">
        <f t="shared" ca="1" si="111"/>
        <v>2.4566269222841282</v>
      </c>
    </row>
    <row r="1009" spans="3:10">
      <c r="C1009">
        <v>991</v>
      </c>
      <c r="D1009" s="38">
        <f t="shared" ca="1" si="105"/>
        <v>0.26489059311310126</v>
      </c>
      <c r="E1009" s="38">
        <f t="shared" ca="1" si="106"/>
        <v>2473.5452035975513</v>
      </c>
      <c r="F1009" s="38">
        <f t="shared" ca="1" si="107"/>
        <v>2475.7369399267222</v>
      </c>
      <c r="G1009" s="38">
        <f t="shared" ca="1" si="108"/>
        <v>2.191736329170908</v>
      </c>
      <c r="H1009" s="38">
        <f t="shared" ca="1" si="109"/>
        <v>1.415002029432332</v>
      </c>
      <c r="I1009" s="38">
        <f t="shared" ca="1" si="110"/>
        <v>2477.1519419561546</v>
      </c>
      <c r="J1009" s="38">
        <f t="shared" ca="1" si="111"/>
        <v>3.60673835860324</v>
      </c>
    </row>
    <row r="1010" spans="3:10">
      <c r="C1010">
        <v>992</v>
      </c>
      <c r="D1010" s="38">
        <f t="shared" ca="1" si="105"/>
        <v>3.7319670537636549</v>
      </c>
      <c r="E1010" s="38">
        <f t="shared" ca="1" si="106"/>
        <v>2477.2771706513149</v>
      </c>
      <c r="F1010" s="38">
        <f t="shared" ca="1" si="107"/>
        <v>2477.2771706513149</v>
      </c>
      <c r="G1010" s="38">
        <f t="shared" ca="1" si="108"/>
        <v>0</v>
      </c>
      <c r="H1010" s="38">
        <f t="shared" ca="1" si="109"/>
        <v>1.0018050273264549</v>
      </c>
      <c r="I1010" s="38">
        <f t="shared" ca="1" si="110"/>
        <v>2478.2789756786415</v>
      </c>
      <c r="J1010" s="38">
        <f t="shared" ca="1" si="111"/>
        <v>1.0018050273264549</v>
      </c>
    </row>
    <row r="1011" spans="3:10">
      <c r="C1011">
        <v>993</v>
      </c>
      <c r="D1011" s="38">
        <f t="shared" ca="1" si="105"/>
        <v>4.5262242888161808</v>
      </c>
      <c r="E1011" s="38">
        <f t="shared" ca="1" si="106"/>
        <v>2481.8033949401311</v>
      </c>
      <c r="F1011" s="38">
        <f t="shared" ca="1" si="107"/>
        <v>2481.8033949401311</v>
      </c>
      <c r="G1011" s="38">
        <f t="shared" ca="1" si="108"/>
        <v>0</v>
      </c>
      <c r="H1011" s="38">
        <f t="shared" ca="1" si="109"/>
        <v>1.6886769273243316</v>
      </c>
      <c r="I1011" s="38">
        <f t="shared" ca="1" si="110"/>
        <v>2483.4920718674553</v>
      </c>
      <c r="J1011" s="38">
        <f t="shared" ca="1" si="111"/>
        <v>1.6886769273243316</v>
      </c>
    </row>
    <row r="1012" spans="3:10">
      <c r="C1012">
        <v>994</v>
      </c>
      <c r="D1012" s="38">
        <f t="shared" ca="1" si="105"/>
        <v>0.66667824414962495</v>
      </c>
      <c r="E1012" s="38">
        <f t="shared" ca="1" si="106"/>
        <v>2482.4700731842809</v>
      </c>
      <c r="F1012" s="38">
        <f t="shared" ca="1" si="107"/>
        <v>2483.4920718674553</v>
      </c>
      <c r="G1012" s="38">
        <f t="shared" ca="1" si="108"/>
        <v>1.0219986831743881</v>
      </c>
      <c r="H1012" s="38">
        <f t="shared" ca="1" si="109"/>
        <v>2.0720086448704054</v>
      </c>
      <c r="I1012" s="38">
        <f t="shared" ca="1" si="110"/>
        <v>2485.5640805123257</v>
      </c>
      <c r="J1012" s="38">
        <f t="shared" ca="1" si="111"/>
        <v>3.0940073280447935</v>
      </c>
    </row>
    <row r="1013" spans="3:10">
      <c r="C1013">
        <v>995</v>
      </c>
      <c r="D1013" s="38">
        <f t="shared" ca="1" si="105"/>
        <v>0.94771440382751537</v>
      </c>
      <c r="E1013" s="38">
        <f t="shared" ca="1" si="106"/>
        <v>2483.4177875881082</v>
      </c>
      <c r="F1013" s="38">
        <f t="shared" ca="1" si="107"/>
        <v>2485.5640805123257</v>
      </c>
      <c r="G1013" s="38">
        <f t="shared" ca="1" si="108"/>
        <v>2.1462929242175051</v>
      </c>
      <c r="H1013" s="38">
        <f t="shared" ca="1" si="109"/>
        <v>1.8128413619349177</v>
      </c>
      <c r="I1013" s="38">
        <f t="shared" ca="1" si="110"/>
        <v>2487.3769218742605</v>
      </c>
      <c r="J1013" s="38">
        <f t="shared" ca="1" si="111"/>
        <v>3.9591342861524228</v>
      </c>
    </row>
    <row r="1014" spans="3:10">
      <c r="C1014">
        <v>996</v>
      </c>
      <c r="D1014" s="38">
        <f t="shared" ca="1" si="105"/>
        <v>2.5349458654542492</v>
      </c>
      <c r="E1014" s="38">
        <f t="shared" ca="1" si="106"/>
        <v>2485.9527334535624</v>
      </c>
      <c r="F1014" s="38">
        <f t="shared" ca="1" si="107"/>
        <v>2487.3769218742605</v>
      </c>
      <c r="G1014" s="38">
        <f t="shared" ca="1" si="108"/>
        <v>1.4241884206981013</v>
      </c>
      <c r="H1014" s="38">
        <f t="shared" ca="1" si="109"/>
        <v>3.047035235859771</v>
      </c>
      <c r="I1014" s="38">
        <f t="shared" ca="1" si="110"/>
        <v>2490.4239571101202</v>
      </c>
      <c r="J1014" s="38">
        <f t="shared" ca="1" si="111"/>
        <v>4.4712236565578722</v>
      </c>
    </row>
    <row r="1015" spans="3:10">
      <c r="C1015">
        <v>997</v>
      </c>
      <c r="D1015" s="38">
        <f t="shared" ca="1" si="105"/>
        <v>1.0762386640040611</v>
      </c>
      <c r="E1015" s="38">
        <f t="shared" ca="1" si="106"/>
        <v>2487.0289721175664</v>
      </c>
      <c r="F1015" s="38">
        <f t="shared" ca="1" si="107"/>
        <v>2490.4239571101202</v>
      </c>
      <c r="G1015" s="38">
        <f t="shared" ca="1" si="108"/>
        <v>3.3949849925538729</v>
      </c>
      <c r="H1015" s="38">
        <f t="shared" ca="1" si="109"/>
        <v>1.4994647482051431</v>
      </c>
      <c r="I1015" s="38">
        <f t="shared" ca="1" si="110"/>
        <v>2491.9234218583256</v>
      </c>
      <c r="J1015" s="38">
        <f t="shared" ca="1" si="111"/>
        <v>4.8944497407590157</v>
      </c>
    </row>
    <row r="1016" spans="3:10">
      <c r="C1016">
        <v>998</v>
      </c>
      <c r="D1016" s="38">
        <f t="shared" ca="1" si="105"/>
        <v>8.4311020606983034E-2</v>
      </c>
      <c r="E1016" s="38">
        <f t="shared" ca="1" si="106"/>
        <v>2487.1132831381733</v>
      </c>
      <c r="F1016" s="38">
        <f t="shared" ca="1" si="107"/>
        <v>2491.9234218583256</v>
      </c>
      <c r="G1016" s="38">
        <f t="shared" ca="1" si="108"/>
        <v>4.8101387201522812</v>
      </c>
      <c r="H1016" s="38">
        <f t="shared" ca="1" si="109"/>
        <v>2.0249632577095933</v>
      </c>
      <c r="I1016" s="38">
        <f t="shared" ca="1" si="110"/>
        <v>2493.9483851160353</v>
      </c>
      <c r="J1016" s="38">
        <f t="shared" ca="1" si="111"/>
        <v>6.8351019778618749</v>
      </c>
    </row>
    <row r="1017" spans="3:10">
      <c r="C1017">
        <v>999</v>
      </c>
      <c r="D1017" s="38">
        <f t="shared" ca="1" si="105"/>
        <v>3.2253016229645315</v>
      </c>
      <c r="E1017" s="38">
        <f t="shared" ca="1" si="106"/>
        <v>2490.338584761138</v>
      </c>
      <c r="F1017" s="38">
        <f t="shared" ca="1" si="107"/>
        <v>2493.9483851160353</v>
      </c>
      <c r="G1017" s="38">
        <f t="shared" ca="1" si="108"/>
        <v>3.6098003548972883</v>
      </c>
      <c r="H1017" s="38">
        <f t="shared" ca="1" si="109"/>
        <v>1.3311762488887571</v>
      </c>
      <c r="I1017" s="38">
        <f t="shared" ca="1" si="110"/>
        <v>2495.2795613649241</v>
      </c>
      <c r="J1017" s="38">
        <f t="shared" ca="1" si="111"/>
        <v>4.9409766037860452</v>
      </c>
    </row>
    <row r="1018" spans="3:10">
      <c r="C1018">
        <v>1000</v>
      </c>
      <c r="D1018" s="38">
        <f t="shared" ca="1" si="105"/>
        <v>3.6613095561071618E-2</v>
      </c>
      <c r="E1018" s="38">
        <f t="shared" ca="1" si="106"/>
        <v>2490.3751978566993</v>
      </c>
      <c r="F1018" s="38">
        <f t="shared" ca="1" si="107"/>
        <v>2495.2795613649241</v>
      </c>
      <c r="G1018" s="38">
        <f t="shared" ca="1" si="108"/>
        <v>4.9043635082248329</v>
      </c>
      <c r="H1018" s="38">
        <f t="shared" ca="1" si="109"/>
        <v>2.2743266527412311</v>
      </c>
      <c r="I1018" s="38">
        <f t="shared" ca="1" si="110"/>
        <v>2497.5538880176655</v>
      </c>
      <c r="J1018" s="38">
        <f t="shared" ca="1" si="111"/>
        <v>7.178690160966064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BC15-33B3-4434-9360-F15D6FEEC38F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047E59441A0449A5F9E37E6CDCEB5" ma:contentTypeVersion="4" ma:contentTypeDescription="Create a new document." ma:contentTypeScope="" ma:versionID="3457eef89c22e0a114defa7502ce200c">
  <xsd:schema xmlns:xsd="http://www.w3.org/2001/XMLSchema" xmlns:xs="http://www.w3.org/2001/XMLSchema" xmlns:p="http://schemas.microsoft.com/office/2006/metadata/properties" xmlns:ns2="8d279a0a-69b6-45a2-9115-9b73973eea7e" targetNamespace="http://schemas.microsoft.com/office/2006/metadata/properties" ma:root="true" ma:fieldsID="d5dcd2d48bb592a94ed10d6ac09176c0" ns2:_="">
    <xsd:import namespace="8d279a0a-69b6-45a2-9115-9b73973ee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9a0a-69b6-45a2-9115-9b73973ee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72DBFF-FC1E-4F4F-9429-493420CC06CF}"/>
</file>

<file path=customXml/itemProps2.xml><?xml version="1.0" encoding="utf-8"?>
<ds:datastoreItem xmlns:ds="http://schemas.openxmlformats.org/officeDocument/2006/customXml" ds:itemID="{EE007647-4B94-4EF2-87CC-7D609DB102DD}"/>
</file>

<file path=customXml/itemProps3.xml><?xml version="1.0" encoding="utf-8"?>
<ds:datastoreItem xmlns:ds="http://schemas.openxmlformats.org/officeDocument/2006/customXml" ds:itemID="{546B157E-F23C-41D5-A84D-F6D5267BB3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Iftikhar Mubbashir</dc:creator>
  <cp:keywords/>
  <dc:description/>
  <cp:lastModifiedBy>FIZZAH IMTIAZ</cp:lastModifiedBy>
  <cp:revision/>
  <dcterms:created xsi:type="dcterms:W3CDTF">2024-06-06T03:59:42Z</dcterms:created>
  <dcterms:modified xsi:type="dcterms:W3CDTF">2024-06-16T18:26:42Z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0x010100542047E59441A0449A5F9E37E6CDCEB5</vt:lpwstr>
  </property>
</Properties>
</file>