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quired Data\Spring 2024\Simualtion Modeling Analysis\Spring 24 Material\Excel Sheets\"/>
    </mc:Choice>
  </mc:AlternateContent>
  <xr:revisionPtr revIDLastSave="0" documentId="13_ncr:1_{22CF0F0B-59DE-4DAE-80DE-5AB0BFA76A32}" xr6:coauthVersionLast="47" xr6:coauthVersionMax="47" xr10:uidLastSave="{00000000-0000-0000-0000-000000000000}"/>
  <bookViews>
    <workbookView xWindow="-108" yWindow="-108" windowWidth="23256" windowHeight="12456" xr2:uid="{EC2B7FA1-9CDD-4804-85D2-2D2DD4F9360D}"/>
  </bookViews>
  <sheets>
    <sheet name="Single Channel Queu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N6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G6" i="2"/>
  <c r="E7" i="2" s="1"/>
  <c r="G7" i="2" s="1"/>
  <c r="E8" i="2" s="1"/>
  <c r="G8" i="2" s="1"/>
  <c r="E9" i="2" s="1"/>
  <c r="G9" i="2" s="1"/>
  <c r="E10" i="2" s="1"/>
  <c r="G10" i="2" s="1"/>
  <c r="E11" i="2" s="1"/>
  <c r="G11" i="2" s="1"/>
  <c r="E12" i="2" s="1"/>
  <c r="G12" i="2" s="1"/>
  <c r="E13" i="2" s="1"/>
  <c r="G13" i="2" s="1"/>
  <c r="E14" i="2" s="1"/>
  <c r="G14" i="2" s="1"/>
  <c r="E15" i="2" s="1"/>
  <c r="G15" i="2" s="1"/>
  <c r="E16" i="2" s="1"/>
  <c r="G16" i="2" s="1"/>
  <c r="E17" i="2" s="1"/>
  <c r="G17" i="2" s="1"/>
  <c r="E18" i="2" s="1"/>
  <c r="G18" i="2" s="1"/>
  <c r="E19" i="2" s="1"/>
  <c r="G19" i="2" s="1"/>
  <c r="E20" i="2" s="1"/>
  <c r="G20" i="2" s="1"/>
  <c r="E21" i="2" s="1"/>
  <c r="G21" i="2" s="1"/>
  <c r="E22" i="2" s="1"/>
  <c r="G22" i="2" s="1"/>
  <c r="E23" i="2" s="1"/>
  <c r="G23" i="2" s="1"/>
  <c r="E24" i="2" s="1"/>
  <c r="G24" i="2" s="1"/>
  <c r="E25" i="2" s="1"/>
  <c r="G25" i="2" s="1"/>
</calcChain>
</file>

<file path=xl/sharedStrings.xml><?xml version="1.0" encoding="utf-8"?>
<sst xmlns="http://schemas.openxmlformats.org/spreadsheetml/2006/main" count="90" uniqueCount="67">
  <si>
    <r>
      <t>Cumulative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mbria"/>
        <family val="1"/>
      </rPr>
      <t xml:space="preserve">System state </t>
    </r>
  </si>
  <si>
    <t>statistics</t>
  </si>
  <si>
    <t xml:space="preserve">CLOCK </t>
  </si>
  <si>
    <r>
      <t>LQ</t>
    </r>
    <r>
      <rPr>
        <i/>
        <sz val="12"/>
        <color theme="1"/>
        <rFont val="Cambria"/>
        <family val="1"/>
      </rPr>
      <t>(</t>
    </r>
    <r>
      <rPr>
        <b/>
        <i/>
        <sz val="12"/>
        <color theme="1"/>
        <rFont val="Cambria"/>
        <family val="1"/>
      </rPr>
      <t>t</t>
    </r>
    <r>
      <rPr>
        <i/>
        <sz val="12"/>
        <color theme="1"/>
        <rFont val="Cambria"/>
        <family val="1"/>
      </rPr>
      <t xml:space="preserve">) </t>
    </r>
  </si>
  <si>
    <r>
      <t>LS</t>
    </r>
    <r>
      <rPr>
        <i/>
        <sz val="12"/>
        <color theme="1"/>
        <rFont val="Cambria"/>
        <family val="1"/>
      </rPr>
      <t>(</t>
    </r>
    <r>
      <rPr>
        <b/>
        <i/>
        <sz val="12"/>
        <color theme="1"/>
        <rFont val="Cambria"/>
        <family val="1"/>
      </rPr>
      <t>t)</t>
    </r>
  </si>
  <si>
    <t xml:space="preserve">Future event list </t>
  </si>
  <si>
    <t xml:space="preserve">Comment </t>
  </si>
  <si>
    <t xml:space="preserve">B </t>
  </si>
  <si>
    <t>MQ</t>
  </si>
  <si>
    <t xml:space="preserve">Customer </t>
  </si>
  <si>
    <t>Random Digits</t>
  </si>
  <si>
    <t>t</t>
  </si>
  <si>
    <t>a*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</si>
  <si>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</si>
  <si>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</si>
  <si>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</si>
  <si>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</si>
  <si>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</si>
  <si>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</si>
  <si>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</si>
  <si>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</si>
  <si>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</si>
  <si>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</si>
  <si>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</si>
  <si>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</si>
  <si>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</si>
  <si>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</si>
  <si>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</si>
  <si>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</si>
  <si>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</si>
  <si>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</si>
  <si>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</si>
  <si>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</si>
  <si>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(A,t)</t>
  </si>
  <si>
    <t>(A,0)</t>
  </si>
  <si>
    <t>(A,4)</t>
  </si>
  <si>
    <t>(A,10)</t>
  </si>
  <si>
    <t>(A,11)</t>
  </si>
  <si>
    <t>(A,18)</t>
  </si>
  <si>
    <t>(A,21)</t>
  </si>
  <si>
    <t>(A,22)</t>
  </si>
  <si>
    <t>(A,23)</t>
  </si>
  <si>
    <t>(A,26)</t>
  </si>
  <si>
    <t>(A,28)</t>
  </si>
  <si>
    <t>(A,32)</t>
  </si>
  <si>
    <t>(A,36)</t>
  </si>
  <si>
    <t>(A,37)</t>
  </si>
  <si>
    <t>(A,41)</t>
  </si>
  <si>
    <t>(A,45)</t>
  </si>
  <si>
    <t>(A,48)</t>
  </si>
  <si>
    <t>(A,52)</t>
  </si>
  <si>
    <t>(A,60)</t>
  </si>
  <si>
    <t>(A,63)</t>
  </si>
  <si>
    <t>(A,69)</t>
  </si>
  <si>
    <t>Arrivals</t>
  </si>
  <si>
    <t>Departures</t>
  </si>
  <si>
    <t>s*</t>
  </si>
  <si>
    <t>(D,t)</t>
  </si>
  <si>
    <t>Waiting Time</t>
  </si>
  <si>
    <t>w*</t>
  </si>
  <si>
    <t>D</t>
  </si>
  <si>
    <t>A</t>
  </si>
  <si>
    <t>(D,2)</t>
  </si>
  <si>
    <t>(D,2), (A,4), (E,60)</t>
  </si>
  <si>
    <t>(D,8)</t>
  </si>
  <si>
    <t>(A,4), (D,8), (E,60)</t>
  </si>
  <si>
    <t>(D,8), (A,10), (E,60)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</si>
</sst>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4"/>
      <color rgb="FFFFFFFF"/>
      <name val="Cambria"/>
      <family val="1"/>
    </font>
    <font>
      <sz val="14"/>
      <color theme="1"/>
      <name val="Cambria"/>
      <family val="1"/>
    </font>
    <font>
      <sz val="8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80"/>
      </top>
      <bottom style="medium">
        <color rgb="FF000080"/>
      </bottom>
      <diagonal/>
    </border>
    <border>
      <left/>
      <right/>
      <top/>
      <bottom style="medium">
        <color rgb="FF00008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3112-41FA-4F50-AB65-004E533ED097}">
  <dimension ref="C7:J52"/>
  <sheetViews>
    <sheetView tabSelected="1" topLeftCell="A5" zoomScale="150" zoomScaleNormal="150" workbookViewId="0">
      <selection activeCell="F14" sqref="F14"/>
    </sheetView>
  </sheetViews>
  <sheetFormatPr defaultRowHeight="14.4" x14ac:dyDescent="0.3"/>
  <cols>
    <col min="3" max="3" width="14.44140625" customWidth="1"/>
    <col min="4" max="4" width="15.33203125" customWidth="1"/>
    <col min="5" max="5" width="17.109375" customWidth="1"/>
    <col min="6" max="6" width="39.6640625" customWidth="1"/>
    <col min="7" max="7" width="40.5546875" customWidth="1"/>
    <col min="8" max="8" width="18.5546875" customWidth="1"/>
    <col min="9" max="9" width="18.88671875" customWidth="1"/>
  </cols>
  <sheetData>
    <row r="7" spans="3:9" ht="15" thickBot="1" x14ac:dyDescent="0.35"/>
    <row r="8" spans="3:9" ht="30.6" customHeight="1" thickBot="1" x14ac:dyDescent="0.35">
      <c r="C8" s="1"/>
      <c r="D8" s="8" t="s">
        <v>0</v>
      </c>
      <c r="E8" s="9"/>
      <c r="F8" s="2"/>
      <c r="G8" s="2"/>
      <c r="H8" s="10" t="s">
        <v>1</v>
      </c>
      <c r="I8" s="11"/>
    </row>
    <row r="9" spans="3:9" ht="45.6" thickBot="1" x14ac:dyDescent="0.35">
      <c r="C9" s="3" t="s">
        <v>2</v>
      </c>
      <c r="D9" s="4" t="s">
        <v>3</v>
      </c>
      <c r="E9" s="4" t="s">
        <v>4</v>
      </c>
      <c r="F9" s="5" t="s">
        <v>5</v>
      </c>
      <c r="G9" s="5" t="s">
        <v>6</v>
      </c>
      <c r="H9" s="4" t="s">
        <v>7</v>
      </c>
      <c r="I9" s="4" t="s">
        <v>8</v>
      </c>
    </row>
    <row r="10" spans="3:9" ht="15.6" thickBot="1" x14ac:dyDescent="0.35">
      <c r="C10" s="6">
        <v>0</v>
      </c>
      <c r="D10" s="7">
        <v>0</v>
      </c>
      <c r="E10" s="7">
        <v>1</v>
      </c>
      <c r="F10" s="7" t="s">
        <v>63</v>
      </c>
      <c r="G10" s="7"/>
      <c r="H10" s="7">
        <v>0</v>
      </c>
      <c r="I10" s="7">
        <v>0</v>
      </c>
    </row>
    <row r="11" spans="3:9" ht="15.6" thickBot="1" x14ac:dyDescent="0.35">
      <c r="C11" s="6">
        <v>2</v>
      </c>
      <c r="D11" s="7">
        <v>0</v>
      </c>
      <c r="E11" s="7">
        <v>0</v>
      </c>
      <c r="F11" s="7" t="s">
        <v>65</v>
      </c>
      <c r="G11" s="7"/>
      <c r="H11" s="7">
        <v>2</v>
      </c>
      <c r="I11" s="7">
        <v>0</v>
      </c>
    </row>
    <row r="12" spans="3:9" ht="15.6" thickBot="1" x14ac:dyDescent="0.35">
      <c r="C12" s="6">
        <v>4</v>
      </c>
      <c r="D12" s="7">
        <v>0</v>
      </c>
      <c r="E12" s="7">
        <v>1</v>
      </c>
      <c r="F12" s="7" t="s">
        <v>66</v>
      </c>
      <c r="G12" s="7"/>
      <c r="H12" s="7"/>
      <c r="I12" s="7"/>
    </row>
    <row r="13" spans="3:9" ht="15.6" thickBot="1" x14ac:dyDescent="0.35">
      <c r="C13" s="6"/>
      <c r="D13" s="7"/>
      <c r="E13" s="7"/>
      <c r="F13" s="7"/>
      <c r="G13" s="7"/>
      <c r="H13" s="7"/>
      <c r="I13" s="7"/>
    </row>
    <row r="14" spans="3:9" ht="15.6" thickBot="1" x14ac:dyDescent="0.35">
      <c r="C14" s="6"/>
      <c r="D14" s="7"/>
      <c r="E14" s="7"/>
      <c r="F14" s="7"/>
      <c r="G14" s="7"/>
      <c r="H14" s="7"/>
      <c r="I14" s="7"/>
    </row>
    <row r="15" spans="3:9" ht="15.6" thickBot="1" x14ac:dyDescent="0.35">
      <c r="C15" s="6"/>
      <c r="D15" s="7"/>
      <c r="E15" s="7"/>
      <c r="F15" s="7"/>
      <c r="G15" s="7"/>
      <c r="H15" s="7"/>
      <c r="I15" s="7"/>
    </row>
    <row r="16" spans="3:9" ht="15.6" thickBot="1" x14ac:dyDescent="0.35">
      <c r="C16" s="6"/>
      <c r="D16" s="7"/>
      <c r="E16" s="7"/>
      <c r="F16" s="7"/>
      <c r="G16" s="7"/>
      <c r="H16" s="7"/>
      <c r="I16" s="7"/>
    </row>
    <row r="17" spans="3:10" ht="15.6" thickBot="1" x14ac:dyDescent="0.35">
      <c r="C17" s="6"/>
      <c r="D17" s="7"/>
      <c r="E17" s="7"/>
      <c r="F17" s="7"/>
      <c r="G17" s="7"/>
      <c r="H17" s="7"/>
      <c r="I17" s="7"/>
    </row>
    <row r="18" spans="3:10" ht="15.6" thickBot="1" x14ac:dyDescent="0.35">
      <c r="C18" s="6"/>
      <c r="D18" s="7"/>
      <c r="E18" s="7"/>
      <c r="F18" s="7"/>
      <c r="G18" s="7"/>
      <c r="H18" s="7"/>
      <c r="I18" s="7"/>
    </row>
    <row r="19" spans="3:10" ht="15.6" thickBot="1" x14ac:dyDescent="0.35">
      <c r="C19" s="6"/>
      <c r="D19" s="7"/>
      <c r="E19" s="7"/>
      <c r="F19" s="7"/>
      <c r="G19" s="7"/>
      <c r="H19" s="7"/>
      <c r="I19" s="7"/>
    </row>
    <row r="20" spans="3:10" ht="15.6" thickBot="1" x14ac:dyDescent="0.35">
      <c r="C20" s="6"/>
      <c r="D20" s="7"/>
      <c r="E20" s="7"/>
      <c r="F20" s="7"/>
      <c r="G20" s="7"/>
      <c r="H20" s="7"/>
      <c r="I20" s="7"/>
    </row>
    <row r="21" spans="3:10" ht="15.6" thickBot="1" x14ac:dyDescent="0.35">
      <c r="C21" s="6"/>
      <c r="D21" s="7"/>
      <c r="E21" s="7"/>
      <c r="F21" s="7"/>
      <c r="G21" s="7"/>
      <c r="H21" s="7"/>
      <c r="I21" s="7"/>
    </row>
    <row r="22" spans="3:10" ht="15.6" thickBot="1" x14ac:dyDescent="0.35">
      <c r="C22" s="6"/>
      <c r="D22" s="7"/>
      <c r="E22" s="7"/>
      <c r="F22" s="7"/>
      <c r="G22" s="7"/>
      <c r="H22" s="7"/>
      <c r="I22" s="7"/>
    </row>
    <row r="23" spans="3:10" ht="15.6" thickBot="1" x14ac:dyDescent="0.35">
      <c r="C23" s="6"/>
      <c r="D23" s="7"/>
      <c r="E23" s="7"/>
      <c r="F23" s="7"/>
      <c r="G23" s="7"/>
      <c r="H23" s="7"/>
      <c r="I23" s="7"/>
    </row>
    <row r="24" spans="3:10" ht="15.6" thickBot="1" x14ac:dyDescent="0.35">
      <c r="C24" s="6"/>
      <c r="D24" s="7"/>
      <c r="E24" s="7"/>
      <c r="F24" s="7"/>
      <c r="G24" s="7"/>
      <c r="H24" s="7"/>
      <c r="I24" s="7"/>
    </row>
    <row r="25" spans="3:10" ht="15.6" thickBot="1" x14ac:dyDescent="0.35">
      <c r="C25" s="6"/>
      <c r="D25" s="7"/>
      <c r="E25" s="7"/>
      <c r="F25" s="7"/>
      <c r="G25" s="7"/>
      <c r="H25" s="7"/>
      <c r="I25" s="7"/>
    </row>
    <row r="27" spans="3:10" ht="15" thickBot="1" x14ac:dyDescent="0.35"/>
    <row r="28" spans="3:10" ht="18" thickBot="1" x14ac:dyDescent="0.35">
      <c r="E28" s="12" t="s">
        <v>9</v>
      </c>
      <c r="F28" s="19" t="s">
        <v>10</v>
      </c>
      <c r="G28" s="21"/>
      <c r="H28" s="21"/>
      <c r="I28" s="21"/>
      <c r="J28" s="21"/>
    </row>
    <row r="29" spans="3:10" ht="18" thickBot="1" x14ac:dyDescent="0.35">
      <c r="E29" s="13">
        <v>1</v>
      </c>
      <c r="F29" s="20"/>
      <c r="G29" s="22"/>
      <c r="H29" s="22"/>
      <c r="I29" s="22"/>
      <c r="J29" s="22"/>
    </row>
    <row r="30" spans="3:10" ht="18" thickBot="1" x14ac:dyDescent="0.35">
      <c r="E30" s="13">
        <v>2</v>
      </c>
      <c r="F30" s="20"/>
      <c r="G30" s="22"/>
      <c r="H30" s="22"/>
      <c r="I30" s="22"/>
      <c r="J30" s="22"/>
    </row>
    <row r="31" spans="3:10" ht="18" thickBot="1" x14ac:dyDescent="0.35">
      <c r="E31" s="13">
        <v>3</v>
      </c>
      <c r="F31" s="20"/>
      <c r="G31" s="22"/>
      <c r="H31" s="22"/>
      <c r="I31" s="22"/>
      <c r="J31" s="22"/>
    </row>
    <row r="32" spans="3:10" ht="18" thickBot="1" x14ac:dyDescent="0.35">
      <c r="E32" s="13">
        <v>4</v>
      </c>
      <c r="F32" s="20"/>
      <c r="G32" s="22"/>
      <c r="H32" s="22"/>
      <c r="I32" s="22"/>
      <c r="J32" s="22"/>
    </row>
    <row r="33" spans="5:10" ht="18" thickBot="1" x14ac:dyDescent="0.35">
      <c r="E33" s="13">
        <v>5</v>
      </c>
      <c r="F33" s="20"/>
      <c r="G33" s="22"/>
      <c r="H33" s="22"/>
      <c r="I33" s="22"/>
      <c r="J33" s="22"/>
    </row>
    <row r="34" spans="5:10" ht="18" thickBot="1" x14ac:dyDescent="0.35">
      <c r="E34" s="13">
        <v>6</v>
      </c>
      <c r="F34" s="20"/>
      <c r="G34" s="22"/>
      <c r="H34" s="22"/>
      <c r="I34" s="22"/>
      <c r="J34" s="22"/>
    </row>
    <row r="35" spans="5:10" ht="18" thickBot="1" x14ac:dyDescent="0.35">
      <c r="E35" s="13">
        <v>7</v>
      </c>
      <c r="F35" s="20"/>
      <c r="G35" s="22"/>
      <c r="H35" s="22"/>
      <c r="I35" s="22"/>
      <c r="J35" s="22"/>
    </row>
    <row r="36" spans="5:10" ht="18" thickBot="1" x14ac:dyDescent="0.35">
      <c r="E36" s="13">
        <v>8</v>
      </c>
      <c r="F36" s="20"/>
      <c r="G36" s="22"/>
      <c r="H36" s="22"/>
      <c r="I36" s="22"/>
      <c r="J36" s="22"/>
    </row>
    <row r="37" spans="5:10" ht="18" thickBot="1" x14ac:dyDescent="0.35">
      <c r="E37" s="13">
        <v>9</v>
      </c>
      <c r="F37" s="20"/>
      <c r="G37" s="22"/>
      <c r="H37" s="22"/>
      <c r="I37" s="22"/>
      <c r="J37" s="22"/>
    </row>
    <row r="38" spans="5:10" ht="18" thickBot="1" x14ac:dyDescent="0.35">
      <c r="E38" s="13">
        <v>10</v>
      </c>
      <c r="F38" s="20"/>
      <c r="G38" s="22"/>
      <c r="H38" s="22"/>
      <c r="I38" s="22"/>
      <c r="J38" s="22"/>
    </row>
    <row r="39" spans="5:10" x14ac:dyDescent="0.3">
      <c r="G39" s="23"/>
      <c r="H39" s="23"/>
      <c r="I39" s="23"/>
      <c r="J39" s="23"/>
    </row>
    <row r="40" spans="5:10" x14ac:dyDescent="0.3">
      <c r="G40" s="23"/>
      <c r="H40" s="23"/>
      <c r="I40" s="23"/>
      <c r="J40" s="23"/>
    </row>
    <row r="41" spans="5:10" ht="15" thickBot="1" x14ac:dyDescent="0.35">
      <c r="G41" s="23"/>
      <c r="H41" s="23"/>
      <c r="I41" s="23"/>
      <c r="J41" s="23"/>
    </row>
    <row r="42" spans="5:10" ht="18" thickBot="1" x14ac:dyDescent="0.35">
      <c r="E42" s="12" t="s">
        <v>9</v>
      </c>
      <c r="F42" s="19" t="s">
        <v>10</v>
      </c>
      <c r="G42" s="21"/>
      <c r="H42" s="21"/>
      <c r="I42" s="21"/>
      <c r="J42" s="21"/>
    </row>
    <row r="43" spans="5:10" ht="18" thickBot="1" x14ac:dyDescent="0.35">
      <c r="E43" s="13">
        <v>1</v>
      </c>
      <c r="F43" s="20"/>
      <c r="G43" s="22"/>
      <c r="H43" s="22"/>
      <c r="I43" s="22"/>
      <c r="J43" s="22"/>
    </row>
    <row r="44" spans="5:10" ht="18" thickBot="1" x14ac:dyDescent="0.35">
      <c r="E44" s="13">
        <v>2</v>
      </c>
      <c r="F44" s="20"/>
      <c r="G44" s="22"/>
      <c r="H44" s="22"/>
      <c r="I44" s="22"/>
      <c r="J44" s="22"/>
    </row>
    <row r="45" spans="5:10" ht="18" thickBot="1" x14ac:dyDescent="0.35">
      <c r="E45" s="13">
        <v>3</v>
      </c>
      <c r="F45" s="20"/>
      <c r="G45" s="22"/>
      <c r="H45" s="22"/>
      <c r="I45" s="22"/>
      <c r="J45" s="22"/>
    </row>
    <row r="46" spans="5:10" ht="18" thickBot="1" x14ac:dyDescent="0.35">
      <c r="E46" s="13">
        <v>4</v>
      </c>
      <c r="F46" s="20"/>
      <c r="G46" s="22"/>
      <c r="H46" s="22"/>
      <c r="I46" s="22"/>
      <c r="J46" s="22"/>
    </row>
    <row r="47" spans="5:10" ht="18" thickBot="1" x14ac:dyDescent="0.35">
      <c r="E47" s="13">
        <v>5</v>
      </c>
      <c r="F47" s="20"/>
      <c r="G47" s="22"/>
      <c r="H47" s="22"/>
      <c r="I47" s="22"/>
      <c r="J47" s="22"/>
    </row>
    <row r="48" spans="5:10" ht="18" thickBot="1" x14ac:dyDescent="0.35">
      <c r="E48" s="13">
        <v>6</v>
      </c>
      <c r="F48" s="20"/>
      <c r="G48" s="22"/>
      <c r="H48" s="22"/>
      <c r="I48" s="22"/>
      <c r="J48" s="22"/>
    </row>
    <row r="49" spans="5:10" ht="18" thickBot="1" x14ac:dyDescent="0.35">
      <c r="E49" s="13">
        <v>7</v>
      </c>
      <c r="F49" s="20"/>
      <c r="G49" s="22"/>
      <c r="H49" s="22"/>
      <c r="I49" s="22"/>
      <c r="J49" s="22"/>
    </row>
    <row r="50" spans="5:10" ht="18" thickBot="1" x14ac:dyDescent="0.35">
      <c r="E50" s="13">
        <v>8</v>
      </c>
      <c r="F50" s="20"/>
      <c r="G50" s="22"/>
      <c r="H50" s="22"/>
      <c r="I50" s="22"/>
      <c r="J50" s="22"/>
    </row>
    <row r="51" spans="5:10" ht="18" thickBot="1" x14ac:dyDescent="0.35">
      <c r="E51" s="13">
        <v>9</v>
      </c>
      <c r="F51" s="20"/>
      <c r="G51" s="22"/>
      <c r="H51" s="22"/>
      <c r="I51" s="22"/>
      <c r="J51" s="22"/>
    </row>
    <row r="52" spans="5:10" ht="18" thickBot="1" x14ac:dyDescent="0.35">
      <c r="E52" s="13">
        <v>10</v>
      </c>
      <c r="F52" s="20"/>
      <c r="G52" s="22"/>
      <c r="H52" s="22"/>
      <c r="I52" s="22"/>
      <c r="J52" s="22"/>
    </row>
  </sheetData>
  <mergeCells count="2">
    <mergeCell ref="D8:E8"/>
    <mergeCell ref="H8:I8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379E-BB4F-423E-A136-742735242AE1}">
  <dimension ref="D4:O25"/>
  <sheetViews>
    <sheetView topLeftCell="D1" zoomScale="170" zoomScaleNormal="170" workbookViewId="0">
      <selection activeCell="O7" sqref="O7"/>
    </sheetView>
  </sheetViews>
  <sheetFormatPr defaultRowHeight="14.4" x14ac:dyDescent="0.3"/>
  <cols>
    <col min="13" max="13" width="11.21875" customWidth="1"/>
  </cols>
  <sheetData>
    <row r="4" spans="4:15" x14ac:dyDescent="0.3">
      <c r="D4" t="s">
        <v>54</v>
      </c>
      <c r="J4" t="s">
        <v>55</v>
      </c>
      <c r="M4" s="14" t="s">
        <v>58</v>
      </c>
    </row>
    <row r="5" spans="4:15" x14ac:dyDescent="0.3">
      <c r="D5" s="14"/>
      <c r="E5" s="14" t="s">
        <v>11</v>
      </c>
      <c r="F5" s="14" t="s">
        <v>12</v>
      </c>
      <c r="G5" s="14" t="s">
        <v>61</v>
      </c>
      <c r="H5" s="15" t="s">
        <v>33</v>
      </c>
      <c r="J5" s="14"/>
      <c r="K5" s="14" t="s">
        <v>11</v>
      </c>
      <c r="L5" s="14" t="s">
        <v>56</v>
      </c>
      <c r="M5" t="s">
        <v>59</v>
      </c>
      <c r="N5" s="15" t="s">
        <v>60</v>
      </c>
      <c r="O5" s="18" t="s">
        <v>57</v>
      </c>
    </row>
    <row r="6" spans="4:15" x14ac:dyDescent="0.3">
      <c r="D6" s="14" t="s">
        <v>13</v>
      </c>
      <c r="E6" s="14">
        <v>0</v>
      </c>
      <c r="F6" s="14"/>
      <c r="G6" s="14">
        <f>E6+F6</f>
        <v>0</v>
      </c>
      <c r="H6" s="24" t="s">
        <v>34</v>
      </c>
      <c r="J6" s="14" t="s">
        <v>13</v>
      </c>
      <c r="K6" s="14">
        <v>0</v>
      </c>
      <c r="L6" s="14">
        <v>2</v>
      </c>
      <c r="M6" s="14">
        <v>0</v>
      </c>
      <c r="N6" s="15">
        <f>K6+L6+M6</f>
        <v>2</v>
      </c>
      <c r="O6" t="s">
        <v>62</v>
      </c>
    </row>
    <row r="7" spans="4:15" x14ac:dyDescent="0.3">
      <c r="D7" s="14" t="s">
        <v>14</v>
      </c>
      <c r="E7" s="14">
        <f>G6</f>
        <v>0</v>
      </c>
      <c r="F7" s="14">
        <v>4</v>
      </c>
      <c r="G7" s="14">
        <f>F7+E7</f>
        <v>4</v>
      </c>
      <c r="H7" s="24" t="s">
        <v>35</v>
      </c>
      <c r="J7" s="14" t="s">
        <v>14</v>
      </c>
      <c r="K7" s="14">
        <v>4</v>
      </c>
      <c r="L7" s="14">
        <v>4</v>
      </c>
      <c r="M7" s="14">
        <v>0</v>
      </c>
      <c r="N7" s="15">
        <f>K7+L7+M7</f>
        <v>8</v>
      </c>
      <c r="O7" t="s">
        <v>64</v>
      </c>
    </row>
    <row r="8" spans="4:15" x14ac:dyDescent="0.3">
      <c r="D8" s="14" t="s">
        <v>15</v>
      </c>
      <c r="E8" s="14">
        <f>G7</f>
        <v>4</v>
      </c>
      <c r="F8" s="14">
        <v>6</v>
      </c>
      <c r="G8" s="14">
        <f>F8+E8</f>
        <v>10</v>
      </c>
      <c r="H8" s="15" t="s">
        <v>36</v>
      </c>
      <c r="J8" s="14" t="s">
        <v>15</v>
      </c>
      <c r="K8" s="14">
        <f>M7</f>
        <v>0</v>
      </c>
      <c r="L8" s="14">
        <v>3</v>
      </c>
      <c r="M8" s="14"/>
      <c r="N8" s="15"/>
    </row>
    <row r="9" spans="4:15" x14ac:dyDescent="0.3">
      <c r="D9" s="14" t="s">
        <v>16</v>
      </c>
      <c r="E9" s="14">
        <f>G8</f>
        <v>10</v>
      </c>
      <c r="F9" s="14">
        <v>1</v>
      </c>
      <c r="G9" s="14">
        <f>F9+E9</f>
        <v>11</v>
      </c>
      <c r="H9" s="15" t="s">
        <v>37</v>
      </c>
      <c r="J9" s="14" t="s">
        <v>16</v>
      </c>
      <c r="K9" s="14">
        <f>M8</f>
        <v>0</v>
      </c>
      <c r="L9" s="14">
        <v>5</v>
      </c>
      <c r="M9" s="14"/>
      <c r="N9" s="15"/>
    </row>
    <row r="10" spans="4:15" x14ac:dyDescent="0.3">
      <c r="D10" s="14" t="s">
        <v>17</v>
      </c>
      <c r="E10" s="14">
        <f>G9</f>
        <v>11</v>
      </c>
      <c r="F10" s="14">
        <v>7</v>
      </c>
      <c r="G10" s="14">
        <f>F10+E10</f>
        <v>18</v>
      </c>
      <c r="H10" s="15" t="s">
        <v>38</v>
      </c>
      <c r="J10" s="14" t="s">
        <v>17</v>
      </c>
      <c r="K10" s="14">
        <f>M9</f>
        <v>0</v>
      </c>
      <c r="L10" s="14">
        <v>4</v>
      </c>
      <c r="M10" s="14"/>
      <c r="N10" s="15"/>
    </row>
    <row r="11" spans="4:15" x14ac:dyDescent="0.3">
      <c r="D11" s="14" t="s">
        <v>18</v>
      </c>
      <c r="E11" s="14">
        <f>G10</f>
        <v>18</v>
      </c>
      <c r="F11" s="14">
        <v>3</v>
      </c>
      <c r="G11" s="14">
        <f>F11+E11</f>
        <v>21</v>
      </c>
      <c r="H11" s="15" t="s">
        <v>39</v>
      </c>
      <c r="J11" s="14" t="s">
        <v>18</v>
      </c>
      <c r="K11" s="14">
        <f>M10</f>
        <v>0</v>
      </c>
      <c r="L11" s="14">
        <v>4</v>
      </c>
      <c r="M11" s="14"/>
      <c r="N11" s="15"/>
    </row>
    <row r="12" spans="4:15" x14ac:dyDescent="0.3">
      <c r="D12" s="14" t="s">
        <v>19</v>
      </c>
      <c r="E12" s="14">
        <f>G11</f>
        <v>21</v>
      </c>
      <c r="F12" s="14">
        <v>1</v>
      </c>
      <c r="G12" s="14">
        <f>F12+E12</f>
        <v>22</v>
      </c>
      <c r="H12" s="15" t="s">
        <v>40</v>
      </c>
      <c r="J12" s="14" t="s">
        <v>19</v>
      </c>
      <c r="K12" s="14">
        <f>M11</f>
        <v>0</v>
      </c>
      <c r="L12" s="14">
        <v>2</v>
      </c>
      <c r="M12" s="14"/>
      <c r="N12" s="15"/>
    </row>
    <row r="13" spans="4:15" x14ac:dyDescent="0.3">
      <c r="D13" s="14" t="s">
        <v>20</v>
      </c>
      <c r="E13" s="14">
        <f>G12</f>
        <v>22</v>
      </c>
      <c r="F13" s="14">
        <v>1</v>
      </c>
      <c r="G13" s="14">
        <f>F13+E13</f>
        <v>23</v>
      </c>
      <c r="H13" s="15" t="s">
        <v>41</v>
      </c>
      <c r="J13" s="14" t="s">
        <v>20</v>
      </c>
      <c r="K13" s="14">
        <f>M12</f>
        <v>0</v>
      </c>
      <c r="L13" s="14">
        <v>6</v>
      </c>
      <c r="M13" s="14"/>
      <c r="N13" s="15"/>
    </row>
    <row r="14" spans="4:15" x14ac:dyDescent="0.3">
      <c r="D14" s="14" t="s">
        <v>21</v>
      </c>
      <c r="E14" s="14">
        <f>G13</f>
        <v>23</v>
      </c>
      <c r="F14" s="14">
        <v>3</v>
      </c>
      <c r="G14" s="14">
        <f>F14+E14</f>
        <v>26</v>
      </c>
      <c r="H14" s="15" t="s">
        <v>42</v>
      </c>
      <c r="J14" s="14" t="s">
        <v>21</v>
      </c>
      <c r="K14" s="14">
        <f>M13</f>
        <v>0</v>
      </c>
      <c r="L14" s="14">
        <v>2</v>
      </c>
      <c r="M14" s="14"/>
      <c r="N14" s="15"/>
    </row>
    <row r="15" spans="4:15" x14ac:dyDescent="0.3">
      <c r="D15" s="14" t="s">
        <v>22</v>
      </c>
      <c r="E15" s="14">
        <f>G14</f>
        <v>26</v>
      </c>
      <c r="F15" s="14">
        <v>2</v>
      </c>
      <c r="G15" s="14">
        <f>F15+E15</f>
        <v>28</v>
      </c>
      <c r="H15" s="15" t="s">
        <v>43</v>
      </c>
      <c r="J15" s="14" t="s">
        <v>22</v>
      </c>
      <c r="K15" s="14">
        <f>M14</f>
        <v>0</v>
      </c>
      <c r="L15" s="14">
        <v>2</v>
      </c>
      <c r="M15" s="14"/>
      <c r="N15" s="15"/>
    </row>
    <row r="16" spans="4:15" x14ac:dyDescent="0.3">
      <c r="D16" s="14" t="s">
        <v>23</v>
      </c>
      <c r="E16" s="14">
        <f>G15</f>
        <v>28</v>
      </c>
      <c r="F16" s="14">
        <v>4</v>
      </c>
      <c r="G16" s="14">
        <f>F16+E16</f>
        <v>32</v>
      </c>
      <c r="H16" s="15" t="s">
        <v>44</v>
      </c>
      <c r="J16" s="14" t="s">
        <v>23</v>
      </c>
      <c r="K16" s="14">
        <f>M15</f>
        <v>0</v>
      </c>
      <c r="L16" s="14">
        <v>4</v>
      </c>
      <c r="M16" s="14"/>
      <c r="N16" s="15"/>
    </row>
    <row r="17" spans="4:14" x14ac:dyDescent="0.3">
      <c r="D17" s="14" t="s">
        <v>24</v>
      </c>
      <c r="E17" s="14">
        <f>G16</f>
        <v>32</v>
      </c>
      <c r="F17" s="14">
        <v>4</v>
      </c>
      <c r="G17" s="14">
        <f>F17+E17</f>
        <v>36</v>
      </c>
      <c r="H17" s="15" t="s">
        <v>45</v>
      </c>
      <c r="J17" s="14" t="s">
        <v>24</v>
      </c>
      <c r="K17" s="14">
        <f>M16</f>
        <v>0</v>
      </c>
      <c r="L17" s="14">
        <v>3</v>
      </c>
      <c r="M17" s="14"/>
      <c r="N17" s="15"/>
    </row>
    <row r="18" spans="4:14" x14ac:dyDescent="0.3">
      <c r="D18" s="14" t="s">
        <v>25</v>
      </c>
      <c r="E18" s="14">
        <f>G17</f>
        <v>36</v>
      </c>
      <c r="F18" s="14">
        <v>1</v>
      </c>
      <c r="G18" s="14">
        <f>F18+E18</f>
        <v>37</v>
      </c>
      <c r="H18" s="15" t="s">
        <v>46</v>
      </c>
      <c r="J18" s="14" t="s">
        <v>25</v>
      </c>
      <c r="K18" s="14">
        <f>M17</f>
        <v>0</v>
      </c>
      <c r="L18" s="14">
        <v>4</v>
      </c>
      <c r="M18" s="14"/>
      <c r="N18" s="15"/>
    </row>
    <row r="19" spans="4:14" x14ac:dyDescent="0.3">
      <c r="D19" s="14" t="s">
        <v>26</v>
      </c>
      <c r="E19" s="14">
        <f>G18</f>
        <v>37</v>
      </c>
      <c r="F19" s="14">
        <v>4</v>
      </c>
      <c r="G19" s="14">
        <f>F19+E19</f>
        <v>41</v>
      </c>
      <c r="H19" s="15" t="s">
        <v>47</v>
      </c>
      <c r="J19" s="14" t="s">
        <v>26</v>
      </c>
      <c r="K19" s="14">
        <f>M18</f>
        <v>0</v>
      </c>
      <c r="L19" s="14">
        <v>2</v>
      </c>
      <c r="M19" s="14"/>
      <c r="N19" s="15"/>
    </row>
    <row r="20" spans="4:14" x14ac:dyDescent="0.3">
      <c r="D20" s="14" t="s">
        <v>27</v>
      </c>
      <c r="E20" s="14">
        <f>G19</f>
        <v>41</v>
      </c>
      <c r="F20" s="14">
        <v>4</v>
      </c>
      <c r="G20" s="14">
        <f>F20+E20</f>
        <v>45</v>
      </c>
      <c r="H20" s="15" t="s">
        <v>48</v>
      </c>
      <c r="J20" s="14" t="s">
        <v>27</v>
      </c>
      <c r="K20" s="14">
        <f>M19</f>
        <v>0</v>
      </c>
      <c r="L20" s="14">
        <v>1</v>
      </c>
      <c r="M20" s="14"/>
      <c r="N20" s="15"/>
    </row>
    <row r="21" spans="4:14" x14ac:dyDescent="0.3">
      <c r="D21" s="14" t="s">
        <v>28</v>
      </c>
      <c r="E21" s="14">
        <f>G20</f>
        <v>45</v>
      </c>
      <c r="F21" s="14">
        <v>3</v>
      </c>
      <c r="G21" s="14">
        <f>F21+E21</f>
        <v>48</v>
      </c>
      <c r="H21" s="15" t="s">
        <v>49</v>
      </c>
      <c r="J21" s="14" t="s">
        <v>28</v>
      </c>
      <c r="K21" s="14">
        <f>M20</f>
        <v>0</v>
      </c>
      <c r="L21" s="14">
        <v>5</v>
      </c>
      <c r="M21" s="14"/>
      <c r="N21" s="15"/>
    </row>
    <row r="22" spans="4:14" x14ac:dyDescent="0.3">
      <c r="D22" s="14" t="s">
        <v>29</v>
      </c>
      <c r="E22" s="14">
        <f>G21</f>
        <v>48</v>
      </c>
      <c r="F22" s="14">
        <v>4</v>
      </c>
      <c r="G22" s="14">
        <f>F22+E22</f>
        <v>52</v>
      </c>
      <c r="H22" s="15" t="s">
        <v>50</v>
      </c>
      <c r="J22" s="14" t="s">
        <v>29</v>
      </c>
      <c r="K22" s="14">
        <f>M21</f>
        <v>0</v>
      </c>
      <c r="L22" s="14">
        <v>3</v>
      </c>
      <c r="M22" s="14"/>
      <c r="N22" s="15"/>
    </row>
    <row r="23" spans="4:14" x14ac:dyDescent="0.3">
      <c r="D23" s="14" t="s">
        <v>30</v>
      </c>
      <c r="E23" s="14">
        <f>G22</f>
        <v>52</v>
      </c>
      <c r="F23" s="14">
        <v>8</v>
      </c>
      <c r="G23" s="14">
        <f>F23+E23</f>
        <v>60</v>
      </c>
      <c r="H23" s="15" t="s">
        <v>51</v>
      </c>
      <c r="J23" s="14" t="s">
        <v>30</v>
      </c>
      <c r="K23" s="14">
        <f>M22</f>
        <v>0</v>
      </c>
      <c r="L23" s="14">
        <v>3</v>
      </c>
      <c r="M23" s="14"/>
      <c r="N23" s="15"/>
    </row>
    <row r="24" spans="4:14" x14ac:dyDescent="0.3">
      <c r="D24" s="16" t="s">
        <v>31</v>
      </c>
      <c r="E24" s="16">
        <f>G23</f>
        <v>60</v>
      </c>
      <c r="F24" s="16">
        <v>3</v>
      </c>
      <c r="G24" s="16">
        <f>F24+E24</f>
        <v>63</v>
      </c>
      <c r="H24" s="17" t="s">
        <v>52</v>
      </c>
      <c r="J24" s="16" t="s">
        <v>31</v>
      </c>
      <c r="K24" s="16">
        <f>M23</f>
        <v>0</v>
      </c>
      <c r="L24" s="14">
        <v>5</v>
      </c>
      <c r="M24" s="16"/>
      <c r="N24" s="17"/>
    </row>
    <row r="25" spans="4:14" x14ac:dyDescent="0.3">
      <c r="D25" s="16" t="s">
        <v>32</v>
      </c>
      <c r="E25" s="16">
        <f>G24</f>
        <v>63</v>
      </c>
      <c r="F25" s="16">
        <v>6</v>
      </c>
      <c r="G25" s="16">
        <f>F25+E25</f>
        <v>69</v>
      </c>
      <c r="H25" s="17" t="s">
        <v>53</v>
      </c>
      <c r="J25" s="16" t="s">
        <v>32</v>
      </c>
      <c r="K25" s="16">
        <f>M24</f>
        <v>0</v>
      </c>
      <c r="L25" s="14">
        <v>4</v>
      </c>
      <c r="M25" s="16"/>
      <c r="N25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047E59441A0449A5F9E37E6CDCEB5" ma:contentTypeVersion="4" ma:contentTypeDescription="Create a new document." ma:contentTypeScope="" ma:versionID="3457eef89c22e0a114defa7502ce200c">
  <xsd:schema xmlns:xsd="http://www.w3.org/2001/XMLSchema" xmlns:xs="http://www.w3.org/2001/XMLSchema" xmlns:p="http://schemas.microsoft.com/office/2006/metadata/properties" xmlns:ns2="8d279a0a-69b6-45a2-9115-9b73973eea7e" targetNamespace="http://schemas.microsoft.com/office/2006/metadata/properties" ma:root="true" ma:fieldsID="d5dcd2d48bb592a94ed10d6ac09176c0" ns2:_="">
    <xsd:import namespace="8d279a0a-69b6-45a2-9115-9b73973ee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79a0a-69b6-45a2-9115-9b73973ee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E17F1D-2EEF-4FFC-866B-FB72470E9E81}"/>
</file>

<file path=customXml/itemProps2.xml><?xml version="1.0" encoding="utf-8"?>
<ds:datastoreItem xmlns:ds="http://schemas.openxmlformats.org/officeDocument/2006/customXml" ds:itemID="{DF01A92A-F712-470B-AB76-AB16F1A562D4}"/>
</file>

<file path=customXml/itemProps3.xml><?xml version="1.0" encoding="utf-8"?>
<ds:datastoreItem xmlns:ds="http://schemas.openxmlformats.org/officeDocument/2006/customXml" ds:itemID="{3755EE0D-52C1-4A4F-BC92-7892AB46F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Channel Queu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Iftikhar Mubbashir</dc:creator>
  <cp:lastModifiedBy>Muhammad Iftikhar Mubbashir</cp:lastModifiedBy>
  <dcterms:created xsi:type="dcterms:W3CDTF">2024-04-18T04:31:16Z</dcterms:created>
  <dcterms:modified xsi:type="dcterms:W3CDTF">2024-04-19T12:17:41Z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0x010100542047E59441A0449A5F9E37E6CDCEB5</vt:lpwstr>
  </property>
</Properties>
</file>