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50" windowWidth="18880" windowHeight="6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5" i="1"/>
  <c r="D3"/>
  <c r="G2"/>
  <c r="D2"/>
  <c r="C2"/>
  <c r="D153" s="1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6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E9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4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E15"/>
  <c r="E7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E13"/>
  <c r="E5"/>
  <c r="E160"/>
  <c r="E152"/>
  <c r="E144"/>
  <c r="E136"/>
  <c r="E128"/>
  <c r="E120"/>
  <c r="E112"/>
  <c r="E104"/>
  <c r="E96"/>
  <c r="E88"/>
  <c r="E80"/>
  <c r="E72"/>
  <c r="E64"/>
  <c r="E56"/>
  <c r="E48"/>
  <c r="E40"/>
  <c r="E32"/>
  <c r="E24"/>
  <c r="E16"/>
  <c r="E8"/>
  <c r="E155"/>
  <c r="E147"/>
  <c r="E139"/>
  <c r="E131"/>
  <c r="E123"/>
  <c r="E115"/>
  <c r="E107"/>
  <c r="E99"/>
  <c r="E91"/>
  <c r="E83"/>
  <c r="E75"/>
  <c r="E67"/>
  <c r="E59"/>
  <c r="E51"/>
  <c r="E43"/>
  <c r="E35"/>
  <c r="E27"/>
  <c r="E19"/>
  <c r="E11"/>
  <c r="E3"/>
  <c r="E2"/>
  <c r="F2" l="1"/>
  <c r="D4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9"/>
  <c r="D17"/>
  <c r="D25"/>
  <c r="D33"/>
  <c r="D41"/>
  <c r="D49"/>
  <c r="D57"/>
  <c r="D65"/>
  <c r="D73"/>
  <c r="D81"/>
  <c r="D89"/>
  <c r="D97"/>
  <c r="D105"/>
  <c r="D113"/>
  <c r="D121"/>
  <c r="D129"/>
  <c r="D137"/>
  <c r="D145"/>
</calcChain>
</file>

<file path=xl/sharedStrings.xml><?xml version="1.0" encoding="utf-8"?>
<sst xmlns="http://schemas.openxmlformats.org/spreadsheetml/2006/main" count="6" uniqueCount="6">
  <si>
    <t>Date</t>
  </si>
  <si>
    <t>Train Ridership (Millions)</t>
  </si>
  <si>
    <t>Ridership Minus Mean</t>
  </si>
  <si>
    <t>Squared Differences</t>
  </si>
  <si>
    <t>Mean of Squared Difference</t>
  </si>
  <si>
    <t>Variance</t>
  </si>
</sst>
</file>

<file path=xl/styles.xml><?xml version="1.0" encoding="utf-8"?>
<styleSheet xmlns="http://schemas.openxmlformats.org/spreadsheetml/2006/main">
  <numFmts count="3">
    <numFmt numFmtId="164" formatCode="d\-mmm\-yy"/>
    <numFmt numFmtId="165" formatCode="0.0"/>
    <numFmt numFmtId="166" formatCode="d\-mmmm\-yy"/>
  </numFmts>
  <fonts count="5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CCCE2"/>
        <bgColor rgb="FF7C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60"/>
  <sheetViews>
    <sheetView tabSelected="1" topLeftCell="A2" workbookViewId="0">
      <selection activeCell="G2" sqref="G2"/>
    </sheetView>
  </sheetViews>
  <sheetFormatPr defaultColWidth="12.6328125" defaultRowHeight="15.75" customHeight="1"/>
  <cols>
    <col min="1" max="1" width="8.453125" customWidth="1"/>
    <col min="2" max="2" width="18.36328125" customWidth="1"/>
    <col min="3" max="3" width="16.6328125" customWidth="1"/>
    <col min="4" max="4" width="20" customWidth="1"/>
    <col min="5" max="5" width="17.08984375" customWidth="1"/>
    <col min="6" max="6" width="18" customWidth="1"/>
    <col min="7" max="7" width="15.7265625" customWidth="1"/>
    <col min="8" max="26" width="9.453125" customWidth="1"/>
  </cols>
  <sheetData>
    <row r="1" spans="1:26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33239</v>
      </c>
      <c r="B2" s="4">
        <v>1708.9</v>
      </c>
      <c r="C2" s="5">
        <f>AVERAGE(B2:B160)</f>
        <v>1822.1974842767302</v>
      </c>
      <c r="D2" s="6">
        <f t="shared" ref="D2:D160" si="0">B2-$C$2</f>
        <v>-113.29748427673007</v>
      </c>
      <c r="E2" s="6" t="e">
        <f t="shared" ref="E2:E160" ca="1" si="1">POW(D2,2)</f>
        <v>#NAME?</v>
      </c>
      <c r="F2" s="6" t="e">
        <f ca="1">AVERAGE(E2:E160)</f>
        <v>#NAME?</v>
      </c>
      <c r="G2" s="7">
        <f t="shared" ref="G2:G160" si="2">VARP(B2:B160)</f>
        <v>32784.712698071286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3">
        <v>33270</v>
      </c>
      <c r="B3" s="4">
        <v>1620.6</v>
      </c>
      <c r="C3" s="5"/>
      <c r="D3" s="6">
        <f t="shared" si="0"/>
        <v>-201.59748427673026</v>
      </c>
      <c r="E3" s="6" t="e">
        <f t="shared" ca="1" si="1"/>
        <v>#NAME?</v>
      </c>
      <c r="F3" s="4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3">
        <v>33298</v>
      </c>
      <c r="B4" s="4">
        <v>1972.7</v>
      </c>
      <c r="C4" s="5"/>
      <c r="D4" s="6">
        <f t="shared" si="0"/>
        <v>150.50251572326988</v>
      </c>
      <c r="E4" s="6" t="e">
        <f t="shared" ca="1" si="1"/>
        <v>#NAME?</v>
      </c>
      <c r="F4" s="4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3">
        <v>33329</v>
      </c>
      <c r="B5" s="4">
        <v>1811.7</v>
      </c>
      <c r="C5" s="5"/>
      <c r="D5" s="6">
        <f t="shared" si="0"/>
        <v>-10.49748427673012</v>
      </c>
      <c r="E5" s="6" t="e">
        <f t="shared" ca="1" si="1"/>
        <v>#NAME?</v>
      </c>
      <c r="F5" s="4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9">
        <v>33359</v>
      </c>
      <c r="B6" s="4">
        <v>1975</v>
      </c>
      <c r="C6" s="5"/>
      <c r="D6" s="6">
        <f t="shared" si="0"/>
        <v>152.80251572326983</v>
      </c>
      <c r="E6" s="6" t="e">
        <f t="shared" ca="1" si="1"/>
        <v>#NAME?</v>
      </c>
      <c r="F6" s="4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3">
        <v>33390</v>
      </c>
      <c r="B7" s="4">
        <v>1862.4</v>
      </c>
      <c r="C7" s="5"/>
      <c r="D7" s="6">
        <f t="shared" si="0"/>
        <v>40.202515723269926</v>
      </c>
      <c r="E7" s="6" t="e">
        <f t="shared" ca="1" si="1"/>
        <v>#NAME?</v>
      </c>
      <c r="F7" s="4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3">
        <v>33420</v>
      </c>
      <c r="B8" s="4">
        <v>1939.9</v>
      </c>
      <c r="C8" s="5"/>
      <c r="D8" s="6">
        <f t="shared" si="0"/>
        <v>117.70251572326993</v>
      </c>
      <c r="E8" s="6" t="e">
        <f t="shared" ca="1" si="1"/>
        <v>#NAME?</v>
      </c>
      <c r="F8" s="4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3">
        <v>33451</v>
      </c>
      <c r="B9" s="4">
        <v>2013.3</v>
      </c>
      <c r="C9" s="5"/>
      <c r="D9" s="6">
        <f t="shared" si="0"/>
        <v>191.10251572326979</v>
      </c>
      <c r="E9" s="6" t="e">
        <f t="shared" ca="1" si="1"/>
        <v>#NAME?</v>
      </c>
      <c r="F9" s="4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3">
        <v>33482</v>
      </c>
      <c r="B10" s="4">
        <v>1595.7</v>
      </c>
      <c r="C10" s="5"/>
      <c r="D10" s="6">
        <f t="shared" si="0"/>
        <v>-226.49748427673012</v>
      </c>
      <c r="E10" s="6" t="e">
        <f t="shared" ca="1" si="1"/>
        <v>#NAME?</v>
      </c>
      <c r="F10" s="4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3">
        <v>33512</v>
      </c>
      <c r="B11" s="4">
        <v>1724.9</v>
      </c>
      <c r="C11" s="5"/>
      <c r="D11" s="6">
        <f t="shared" si="0"/>
        <v>-97.297484276730074</v>
      </c>
      <c r="E11" s="6" t="e">
        <f t="shared" ca="1" si="1"/>
        <v>#NAME?</v>
      </c>
      <c r="F11" s="4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3">
        <v>33543</v>
      </c>
      <c r="B12" s="4">
        <v>1675.7</v>
      </c>
      <c r="C12" s="5"/>
      <c r="D12" s="6">
        <f t="shared" si="0"/>
        <v>-146.49748427673012</v>
      </c>
      <c r="E12" s="6" t="e">
        <f t="shared" ca="1" si="1"/>
        <v>#NAME?</v>
      </c>
      <c r="F12" s="4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3">
        <v>33573</v>
      </c>
      <c r="B13" s="4">
        <v>1813.9</v>
      </c>
      <c r="C13" s="5"/>
      <c r="D13" s="6">
        <f t="shared" si="0"/>
        <v>-8.2974842767300743</v>
      </c>
      <c r="E13" s="6" t="e">
        <f t="shared" ca="1" si="1"/>
        <v>#NAME?</v>
      </c>
      <c r="F13" s="4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3">
        <v>33604</v>
      </c>
      <c r="B14" s="4">
        <v>1614.8</v>
      </c>
      <c r="C14" s="5"/>
      <c r="D14" s="6">
        <f t="shared" si="0"/>
        <v>-207.39748427673021</v>
      </c>
      <c r="E14" s="6" t="e">
        <f t="shared" ca="1" si="1"/>
        <v>#NAME?</v>
      </c>
      <c r="F14" s="4"/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3">
        <v>33635</v>
      </c>
      <c r="B15" s="4">
        <v>1557.1</v>
      </c>
      <c r="C15" s="5"/>
      <c r="D15" s="6">
        <f t="shared" si="0"/>
        <v>-265.09748427673026</v>
      </c>
      <c r="E15" s="6" t="e">
        <f t="shared" ca="1" si="1"/>
        <v>#NAME?</v>
      </c>
      <c r="F15" s="4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3">
        <v>33664</v>
      </c>
      <c r="B16" s="4">
        <v>1891.2</v>
      </c>
      <c r="C16" s="5"/>
      <c r="D16" s="6">
        <f t="shared" si="0"/>
        <v>69.00251572326988</v>
      </c>
      <c r="E16" s="6" t="e">
        <f t="shared" ca="1" si="1"/>
        <v>#NAME?</v>
      </c>
      <c r="F16" s="4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3">
        <v>33695</v>
      </c>
      <c r="B17" s="4">
        <v>1956</v>
      </c>
      <c r="C17" s="5"/>
      <c r="D17" s="6">
        <f t="shared" si="0"/>
        <v>133.80251572326983</v>
      </c>
      <c r="E17" s="6" t="e">
        <f t="shared" ca="1" si="1"/>
        <v>#NAME?</v>
      </c>
      <c r="F17" s="4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9">
        <v>33725</v>
      </c>
      <c r="B18" s="4">
        <v>1884.7</v>
      </c>
      <c r="C18" s="5"/>
      <c r="D18" s="6">
        <f t="shared" si="0"/>
        <v>62.50251572326988</v>
      </c>
      <c r="E18" s="6" t="e">
        <f t="shared" ca="1" si="1"/>
        <v>#NAME?</v>
      </c>
      <c r="F18" s="4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3">
        <v>33756</v>
      </c>
      <c r="B19" s="4">
        <v>1623</v>
      </c>
      <c r="C19" s="5"/>
      <c r="D19" s="6">
        <f t="shared" si="0"/>
        <v>-199.19748427673017</v>
      </c>
      <c r="E19" s="6" t="e">
        <f t="shared" ca="1" si="1"/>
        <v>#NAME?</v>
      </c>
      <c r="F19" s="4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3">
        <v>33786</v>
      </c>
      <c r="B20" s="4">
        <v>1903.3</v>
      </c>
      <c r="C20" s="5"/>
      <c r="D20" s="6">
        <f t="shared" si="0"/>
        <v>81.102515723269789</v>
      </c>
      <c r="E20" s="6" t="e">
        <f t="shared" ca="1" si="1"/>
        <v>#NAME?</v>
      </c>
      <c r="F20" s="4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3">
        <v>33817</v>
      </c>
      <c r="B21" s="4">
        <v>1996.7</v>
      </c>
      <c r="C21" s="5"/>
      <c r="D21" s="6">
        <f t="shared" si="0"/>
        <v>174.50251572326988</v>
      </c>
      <c r="E21" s="6" t="e">
        <f t="shared" ca="1" si="1"/>
        <v>#NAME?</v>
      </c>
      <c r="F21" s="4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3">
        <v>33848</v>
      </c>
      <c r="B22" s="4">
        <v>1703.9</v>
      </c>
      <c r="C22" s="5"/>
      <c r="D22" s="6">
        <f t="shared" si="0"/>
        <v>-118.29748427673007</v>
      </c>
      <c r="E22" s="6" t="e">
        <f t="shared" ca="1" si="1"/>
        <v>#NAME?</v>
      </c>
      <c r="F22" s="4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3">
        <v>33878</v>
      </c>
      <c r="B23" s="4">
        <v>1810</v>
      </c>
      <c r="C23" s="5"/>
      <c r="D23" s="6">
        <f t="shared" si="0"/>
        <v>-12.197484276730165</v>
      </c>
      <c r="E23" s="6" t="e">
        <f t="shared" ca="1" si="1"/>
        <v>#NAME?</v>
      </c>
      <c r="F23" s="4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3">
        <v>33909</v>
      </c>
      <c r="B24" s="4">
        <v>1861.6</v>
      </c>
      <c r="C24" s="5"/>
      <c r="D24" s="6">
        <f t="shared" si="0"/>
        <v>39.402515723269744</v>
      </c>
      <c r="E24" s="6" t="e">
        <f t="shared" ca="1" si="1"/>
        <v>#NAME?</v>
      </c>
      <c r="F24" s="4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3">
        <v>33939</v>
      </c>
      <c r="B25" s="4">
        <v>1875.1</v>
      </c>
      <c r="C25" s="5"/>
      <c r="D25" s="6">
        <f t="shared" si="0"/>
        <v>52.902515723269744</v>
      </c>
      <c r="E25" s="6" t="e">
        <f t="shared" ca="1" si="1"/>
        <v>#NAME?</v>
      </c>
      <c r="F25" s="4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3">
        <v>33970</v>
      </c>
      <c r="B26" s="4">
        <v>1705.3</v>
      </c>
      <c r="C26" s="5"/>
      <c r="D26" s="6">
        <f t="shared" si="0"/>
        <v>-116.89748427673021</v>
      </c>
      <c r="E26" s="6" t="e">
        <f t="shared" ca="1" si="1"/>
        <v>#NAME?</v>
      </c>
      <c r="F26" s="4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3">
        <v>34001</v>
      </c>
      <c r="B27" s="4">
        <v>1618.5</v>
      </c>
      <c r="C27" s="5"/>
      <c r="D27" s="6">
        <f t="shared" si="0"/>
        <v>-203.69748427673017</v>
      </c>
      <c r="E27" s="6" t="e">
        <f t="shared" ca="1" si="1"/>
        <v>#NAME?</v>
      </c>
      <c r="F27" s="4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3">
        <v>34029</v>
      </c>
      <c r="B28" s="4">
        <v>1836.7</v>
      </c>
      <c r="C28" s="5"/>
      <c r="D28" s="6">
        <f t="shared" si="0"/>
        <v>14.50251572326988</v>
      </c>
      <c r="E28" s="6" t="e">
        <f t="shared" ca="1" si="1"/>
        <v>#NAME?</v>
      </c>
      <c r="F28" s="4"/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3">
        <v>34060</v>
      </c>
      <c r="B29" s="4">
        <v>1957</v>
      </c>
      <c r="C29" s="5"/>
      <c r="D29" s="6">
        <f t="shared" si="0"/>
        <v>134.80251572326983</v>
      </c>
      <c r="E29" s="6" t="e">
        <f t="shared" ca="1" si="1"/>
        <v>#NAME?</v>
      </c>
      <c r="F29" s="4"/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9">
        <v>34090</v>
      </c>
      <c r="B30" s="4">
        <v>1917.2</v>
      </c>
      <c r="C30" s="5"/>
      <c r="D30" s="6">
        <f t="shared" si="0"/>
        <v>95.00251572326988</v>
      </c>
      <c r="E30" s="6" t="e">
        <f t="shared" ca="1" si="1"/>
        <v>#NAME?</v>
      </c>
      <c r="F30" s="4"/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">
        <v>34121</v>
      </c>
      <c r="B31" s="4">
        <v>1882.4</v>
      </c>
      <c r="C31" s="5"/>
      <c r="D31" s="6">
        <f t="shared" si="0"/>
        <v>60.202515723269926</v>
      </c>
      <c r="E31" s="6" t="e">
        <f t="shared" ca="1" si="1"/>
        <v>#NAME?</v>
      </c>
      <c r="F31" s="4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3">
        <v>34151</v>
      </c>
      <c r="B32" s="4">
        <v>1933</v>
      </c>
      <c r="C32" s="5"/>
      <c r="D32" s="6">
        <f t="shared" si="0"/>
        <v>110.80251572326983</v>
      </c>
      <c r="E32" s="6" t="e">
        <f t="shared" ca="1" si="1"/>
        <v>#NAME?</v>
      </c>
      <c r="F32" s="4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3">
        <v>34182</v>
      </c>
      <c r="B33" s="4">
        <v>1996.2</v>
      </c>
      <c r="C33" s="5"/>
      <c r="D33" s="6">
        <f t="shared" si="0"/>
        <v>174.00251572326988</v>
      </c>
      <c r="E33" s="6" t="e">
        <f t="shared" ca="1" si="1"/>
        <v>#NAME?</v>
      </c>
      <c r="F33" s="4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3">
        <v>34213</v>
      </c>
      <c r="B34" s="4">
        <v>1672.8</v>
      </c>
      <c r="C34" s="5"/>
      <c r="D34" s="6">
        <f t="shared" si="0"/>
        <v>-149.39748427673021</v>
      </c>
      <c r="E34" s="6" t="e">
        <f t="shared" ca="1" si="1"/>
        <v>#NAME?</v>
      </c>
      <c r="F34" s="4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3">
        <v>34243</v>
      </c>
      <c r="B35" s="4">
        <v>1752.8</v>
      </c>
      <c r="C35" s="5"/>
      <c r="D35" s="6">
        <f t="shared" si="0"/>
        <v>-69.397484276730211</v>
      </c>
      <c r="E35" s="6" t="e">
        <f t="shared" ca="1" si="1"/>
        <v>#NAME?</v>
      </c>
      <c r="F35" s="4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3">
        <v>34274</v>
      </c>
      <c r="B36" s="4">
        <v>1720.4</v>
      </c>
      <c r="C36" s="5"/>
      <c r="D36" s="6">
        <f t="shared" si="0"/>
        <v>-101.79748427673007</v>
      </c>
      <c r="E36" s="6" t="e">
        <f t="shared" ca="1" si="1"/>
        <v>#NAME?</v>
      </c>
      <c r="F36" s="4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3">
        <v>34304</v>
      </c>
      <c r="B37" s="4">
        <v>1734.3</v>
      </c>
      <c r="C37" s="5"/>
      <c r="D37" s="6">
        <f t="shared" si="0"/>
        <v>-87.897484276730211</v>
      </c>
      <c r="E37" s="6" t="e">
        <f t="shared" ca="1" si="1"/>
        <v>#NAME?</v>
      </c>
      <c r="F37" s="4"/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3">
        <v>34335</v>
      </c>
      <c r="B38" s="4">
        <v>1563.4</v>
      </c>
      <c r="C38" s="5"/>
      <c r="D38" s="6">
        <f t="shared" si="0"/>
        <v>-258.79748427673007</v>
      </c>
      <c r="E38" s="6" t="e">
        <f t="shared" ca="1" si="1"/>
        <v>#NAME?</v>
      </c>
      <c r="F38" s="4"/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3">
        <v>34366</v>
      </c>
      <c r="B39" s="4">
        <v>1574</v>
      </c>
      <c r="C39" s="5"/>
      <c r="D39" s="6">
        <f t="shared" si="0"/>
        <v>-248.19748427673017</v>
      </c>
      <c r="E39" s="6" t="e">
        <f t="shared" ca="1" si="1"/>
        <v>#NAME?</v>
      </c>
      <c r="F39" s="4"/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3">
        <v>34394</v>
      </c>
      <c r="B40" s="4">
        <v>1902.6</v>
      </c>
      <c r="C40" s="5"/>
      <c r="D40" s="6">
        <f t="shared" si="0"/>
        <v>80.402515723269744</v>
      </c>
      <c r="E40" s="6" t="e">
        <f t="shared" ca="1" si="1"/>
        <v>#NAME?</v>
      </c>
      <c r="F40" s="4"/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3">
        <v>34425</v>
      </c>
      <c r="B41" s="4">
        <v>1833.9</v>
      </c>
      <c r="C41" s="5"/>
      <c r="D41" s="6">
        <f t="shared" si="0"/>
        <v>11.702515723269926</v>
      </c>
      <c r="E41" s="6" t="e">
        <f t="shared" ca="1" si="1"/>
        <v>#NAME?</v>
      </c>
      <c r="F41" s="4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9">
        <v>34455</v>
      </c>
      <c r="B42" s="4">
        <v>1831</v>
      </c>
      <c r="C42" s="5"/>
      <c r="D42" s="6">
        <f t="shared" si="0"/>
        <v>8.8025157232698348</v>
      </c>
      <c r="E42" s="6" t="e">
        <f t="shared" ca="1" si="1"/>
        <v>#NAME?</v>
      </c>
      <c r="F42" s="4"/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3">
        <v>34486</v>
      </c>
      <c r="B43" s="4">
        <v>1775.8</v>
      </c>
      <c r="C43" s="5"/>
      <c r="D43" s="6">
        <f t="shared" si="0"/>
        <v>-46.397484276730211</v>
      </c>
      <c r="E43" s="6" t="e">
        <f t="shared" ca="1" si="1"/>
        <v>#NAME?</v>
      </c>
      <c r="F43" s="4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3">
        <v>34516</v>
      </c>
      <c r="B44" s="4">
        <v>1867.5</v>
      </c>
      <c r="C44" s="5"/>
      <c r="D44" s="6">
        <f t="shared" si="0"/>
        <v>45.302515723269835</v>
      </c>
      <c r="E44" s="6" t="e">
        <f t="shared" ca="1" si="1"/>
        <v>#NAME?</v>
      </c>
      <c r="F44" s="4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3">
        <v>34547</v>
      </c>
      <c r="B45" s="4">
        <v>1906.6</v>
      </c>
      <c r="C45" s="5"/>
      <c r="D45" s="6">
        <f t="shared" si="0"/>
        <v>84.402515723269744</v>
      </c>
      <c r="E45" s="6" t="e">
        <f t="shared" ca="1" si="1"/>
        <v>#NAME?</v>
      </c>
      <c r="F45" s="4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3">
        <v>34578</v>
      </c>
      <c r="B46" s="4">
        <v>1685.6</v>
      </c>
      <c r="C46" s="5"/>
      <c r="D46" s="6">
        <f t="shared" si="0"/>
        <v>-136.59748427673026</v>
      </c>
      <c r="E46" s="6" t="e">
        <f t="shared" ca="1" si="1"/>
        <v>#NAME?</v>
      </c>
      <c r="F46" s="4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3">
        <v>34608</v>
      </c>
      <c r="B47" s="4">
        <v>1778.5</v>
      </c>
      <c r="C47" s="5"/>
      <c r="D47" s="6">
        <f t="shared" si="0"/>
        <v>-43.697484276730165</v>
      </c>
      <c r="E47" s="6" t="e">
        <f t="shared" ca="1" si="1"/>
        <v>#NAME?</v>
      </c>
      <c r="F47" s="4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3">
        <v>34639</v>
      </c>
      <c r="B48" s="4">
        <v>1776</v>
      </c>
      <c r="C48" s="5"/>
      <c r="D48" s="6">
        <f t="shared" si="0"/>
        <v>-46.197484276730165</v>
      </c>
      <c r="E48" s="6" t="e">
        <f t="shared" ca="1" si="1"/>
        <v>#NAME?</v>
      </c>
      <c r="F48" s="4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3">
        <v>34669</v>
      </c>
      <c r="B49" s="4">
        <v>1783.4</v>
      </c>
      <c r="C49" s="5"/>
      <c r="D49" s="6">
        <f t="shared" si="0"/>
        <v>-38.797484276730074</v>
      </c>
      <c r="E49" s="6" t="e">
        <f t="shared" ca="1" si="1"/>
        <v>#NAME?</v>
      </c>
      <c r="F49" s="4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3">
        <v>34700</v>
      </c>
      <c r="B50" s="4">
        <v>1548.4</v>
      </c>
      <c r="C50" s="5"/>
      <c r="D50" s="6">
        <f t="shared" si="0"/>
        <v>-273.79748427673007</v>
      </c>
      <c r="E50" s="6" t="e">
        <f t="shared" ca="1" si="1"/>
        <v>#NAME?</v>
      </c>
      <c r="F50" s="4"/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3">
        <v>34731</v>
      </c>
      <c r="B51" s="4">
        <v>1496.9</v>
      </c>
      <c r="C51" s="5"/>
      <c r="D51" s="6">
        <f t="shared" si="0"/>
        <v>-325.29748427673007</v>
      </c>
      <c r="E51" s="6" t="e">
        <f t="shared" ca="1" si="1"/>
        <v>#NAME?</v>
      </c>
      <c r="F51" s="4"/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3">
        <v>34759</v>
      </c>
      <c r="B52" s="4">
        <v>1798.3</v>
      </c>
      <c r="C52" s="5"/>
      <c r="D52" s="6">
        <f t="shared" si="0"/>
        <v>-23.897484276730211</v>
      </c>
      <c r="E52" s="6" t="e">
        <f t="shared" ca="1" si="1"/>
        <v>#NAME?</v>
      </c>
      <c r="F52" s="4"/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3">
        <v>34790</v>
      </c>
      <c r="B53" s="4">
        <v>1732.9</v>
      </c>
      <c r="C53" s="5"/>
      <c r="D53" s="6">
        <f t="shared" si="0"/>
        <v>-89.297484276730074</v>
      </c>
      <c r="E53" s="6" t="e">
        <f t="shared" ca="1" si="1"/>
        <v>#NAME?</v>
      </c>
      <c r="F53" s="4"/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9">
        <v>34820</v>
      </c>
      <c r="B54" s="4">
        <v>1772.3</v>
      </c>
      <c r="C54" s="5"/>
      <c r="D54" s="6">
        <f t="shared" si="0"/>
        <v>-49.897484276730211</v>
      </c>
      <c r="E54" s="6" t="e">
        <f t="shared" ca="1" si="1"/>
        <v>#NAME?</v>
      </c>
      <c r="F54" s="4"/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3">
        <v>34851</v>
      </c>
      <c r="B55" s="4">
        <v>1761.2</v>
      </c>
      <c r="C55" s="5"/>
      <c r="D55" s="6">
        <f t="shared" si="0"/>
        <v>-60.99748427673012</v>
      </c>
      <c r="E55" s="6" t="e">
        <f t="shared" ca="1" si="1"/>
        <v>#NAME?</v>
      </c>
      <c r="F55" s="4"/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3">
        <v>34881</v>
      </c>
      <c r="B56" s="4">
        <v>1791.7</v>
      </c>
      <c r="C56" s="5"/>
      <c r="D56" s="6">
        <f t="shared" si="0"/>
        <v>-30.49748427673012</v>
      </c>
      <c r="E56" s="6" t="e">
        <f t="shared" ca="1" si="1"/>
        <v>#NAME?</v>
      </c>
      <c r="F56" s="4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3">
        <v>34912</v>
      </c>
      <c r="B57" s="4">
        <v>1874.8</v>
      </c>
      <c r="C57" s="5"/>
      <c r="D57" s="6">
        <f t="shared" si="0"/>
        <v>52.602515723269789</v>
      </c>
      <c r="E57" s="6" t="e">
        <f t="shared" ca="1" si="1"/>
        <v>#NAME?</v>
      </c>
      <c r="F57" s="4"/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3">
        <v>34943</v>
      </c>
      <c r="B58" s="4">
        <v>1571.3</v>
      </c>
      <c r="C58" s="5"/>
      <c r="D58" s="6">
        <f t="shared" si="0"/>
        <v>-250.89748427673021</v>
      </c>
      <c r="E58" s="6" t="e">
        <f t="shared" ca="1" si="1"/>
        <v>#NAME?</v>
      </c>
      <c r="F58" s="4"/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3">
        <v>34973</v>
      </c>
      <c r="B59" s="4">
        <v>1646.9</v>
      </c>
      <c r="C59" s="5"/>
      <c r="D59" s="6">
        <f t="shared" si="0"/>
        <v>-175.29748427673007</v>
      </c>
      <c r="E59" s="6" t="e">
        <f t="shared" ca="1" si="1"/>
        <v>#NAME?</v>
      </c>
      <c r="F59" s="4"/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3">
        <v>35004</v>
      </c>
      <c r="B60" s="4">
        <v>1672.6</v>
      </c>
      <c r="C60" s="5"/>
      <c r="D60" s="6">
        <f t="shared" si="0"/>
        <v>-149.59748427673026</v>
      </c>
      <c r="E60" s="6" t="e">
        <f t="shared" ca="1" si="1"/>
        <v>#NAME?</v>
      </c>
      <c r="F60" s="4"/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3">
        <v>35034</v>
      </c>
      <c r="B61" s="4">
        <v>1656.8</v>
      </c>
      <c r="C61" s="5"/>
      <c r="D61" s="6">
        <f t="shared" si="0"/>
        <v>-165.39748427673021</v>
      </c>
      <c r="E61" s="6" t="e">
        <f t="shared" ca="1" si="1"/>
        <v>#NAME?</v>
      </c>
      <c r="F61" s="4"/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3">
        <v>35065</v>
      </c>
      <c r="B62" s="4">
        <v>1381.8</v>
      </c>
      <c r="C62" s="5"/>
      <c r="D62" s="6">
        <f t="shared" si="0"/>
        <v>-440.39748427673021</v>
      </c>
      <c r="E62" s="6" t="e">
        <f t="shared" ca="1" si="1"/>
        <v>#NAME?</v>
      </c>
      <c r="F62" s="4"/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3">
        <v>35096</v>
      </c>
      <c r="B63" s="4">
        <v>1360.9</v>
      </c>
      <c r="C63" s="5"/>
      <c r="D63" s="6">
        <f t="shared" si="0"/>
        <v>-461.29748427673007</v>
      </c>
      <c r="E63" s="6" t="e">
        <f t="shared" ca="1" si="1"/>
        <v>#NAME?</v>
      </c>
      <c r="F63" s="4"/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3">
        <v>35125</v>
      </c>
      <c r="B64" s="4">
        <v>1558.6</v>
      </c>
      <c r="C64" s="5"/>
      <c r="D64" s="6">
        <f t="shared" si="0"/>
        <v>-263.59748427673026</v>
      </c>
      <c r="E64" s="6" t="e">
        <f t="shared" ca="1" si="1"/>
        <v>#NAME?</v>
      </c>
      <c r="F64" s="4"/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3">
        <v>35156</v>
      </c>
      <c r="B65" s="4">
        <v>1608.4</v>
      </c>
      <c r="C65" s="5"/>
      <c r="D65" s="6">
        <f t="shared" si="0"/>
        <v>-213.79748427673007</v>
      </c>
      <c r="E65" s="6" t="e">
        <f t="shared" ca="1" si="1"/>
        <v>#NAME?</v>
      </c>
      <c r="F65" s="4"/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9">
        <v>35186</v>
      </c>
      <c r="B66" s="4">
        <v>1696.7</v>
      </c>
      <c r="C66" s="5"/>
      <c r="D66" s="6">
        <f t="shared" si="0"/>
        <v>-125.49748427673012</v>
      </c>
      <c r="E66" s="6" t="e">
        <f t="shared" ca="1" si="1"/>
        <v>#NAME?</v>
      </c>
      <c r="F66" s="4"/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3">
        <v>35217</v>
      </c>
      <c r="B67" s="4">
        <v>1693.2</v>
      </c>
      <c r="C67" s="5"/>
      <c r="D67" s="6">
        <f t="shared" si="0"/>
        <v>-128.99748427673012</v>
      </c>
      <c r="E67" s="6" t="e">
        <f t="shared" ca="1" si="1"/>
        <v>#NAME?</v>
      </c>
      <c r="F67" s="4"/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3">
        <v>35247</v>
      </c>
      <c r="B68" s="4">
        <v>1835.5</v>
      </c>
      <c r="C68" s="5"/>
      <c r="D68" s="6">
        <f t="shared" si="0"/>
        <v>13.302515723269835</v>
      </c>
      <c r="E68" s="6" t="e">
        <f t="shared" ca="1" si="1"/>
        <v>#NAME?</v>
      </c>
      <c r="F68" s="4"/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3">
        <v>35278</v>
      </c>
      <c r="B69" s="4">
        <v>1942.6</v>
      </c>
      <c r="C69" s="5"/>
      <c r="D69" s="6">
        <f t="shared" si="0"/>
        <v>120.40251572326974</v>
      </c>
      <c r="E69" s="6" t="e">
        <f t="shared" ca="1" si="1"/>
        <v>#NAME?</v>
      </c>
      <c r="F69" s="4"/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3">
        <v>35309</v>
      </c>
      <c r="B70" s="4">
        <v>1551.4</v>
      </c>
      <c r="C70" s="5"/>
      <c r="D70" s="6">
        <f t="shared" si="0"/>
        <v>-270.79748427673007</v>
      </c>
      <c r="E70" s="6" t="e">
        <f t="shared" ca="1" si="1"/>
        <v>#NAME?</v>
      </c>
      <c r="F70" s="4"/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3">
        <v>35339</v>
      </c>
      <c r="B71" s="4">
        <v>1686.5</v>
      </c>
      <c r="C71" s="5"/>
      <c r="D71" s="6">
        <f t="shared" si="0"/>
        <v>-135.69748427673017</v>
      </c>
      <c r="E71" s="6" t="e">
        <f t="shared" ca="1" si="1"/>
        <v>#NAME?</v>
      </c>
      <c r="F71" s="4"/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3">
        <v>35370</v>
      </c>
      <c r="B72" s="4">
        <v>1576.2</v>
      </c>
      <c r="C72" s="5"/>
      <c r="D72" s="6">
        <f t="shared" si="0"/>
        <v>-245.99748427673012</v>
      </c>
      <c r="E72" s="6" t="e">
        <f t="shared" ca="1" si="1"/>
        <v>#NAME?</v>
      </c>
      <c r="F72" s="4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3">
        <v>35400</v>
      </c>
      <c r="B73" s="4">
        <v>1700.4</v>
      </c>
      <c r="C73" s="5"/>
      <c r="D73" s="6">
        <f t="shared" si="0"/>
        <v>-121.79748427673007</v>
      </c>
      <c r="E73" s="6" t="e">
        <f t="shared" ca="1" si="1"/>
        <v>#NAME?</v>
      </c>
      <c r="F73" s="4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3">
        <v>35431</v>
      </c>
      <c r="B74" s="4">
        <v>1396.6</v>
      </c>
      <c r="C74" s="5"/>
      <c r="D74" s="6">
        <f t="shared" si="0"/>
        <v>-425.59748427673026</v>
      </c>
      <c r="E74" s="6" t="e">
        <f t="shared" ca="1" si="1"/>
        <v>#NAME?</v>
      </c>
      <c r="F74" s="4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3">
        <v>35462</v>
      </c>
      <c r="B75" s="4">
        <v>1371.7</v>
      </c>
      <c r="C75" s="5"/>
      <c r="D75" s="6">
        <f t="shared" si="0"/>
        <v>-450.49748427673012</v>
      </c>
      <c r="E75" s="6" t="e">
        <f t="shared" ca="1" si="1"/>
        <v>#NAME?</v>
      </c>
      <c r="F75" s="4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3">
        <v>35490</v>
      </c>
      <c r="B76" s="4">
        <v>1707.5</v>
      </c>
      <c r="C76" s="5"/>
      <c r="D76" s="6">
        <f t="shared" si="0"/>
        <v>-114.69748427673017</v>
      </c>
      <c r="E76" s="6" t="e">
        <f t="shared" ca="1" si="1"/>
        <v>#NAME?</v>
      </c>
      <c r="F76" s="4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3">
        <v>35521</v>
      </c>
      <c r="B77" s="4">
        <v>1654.6</v>
      </c>
      <c r="C77" s="5"/>
      <c r="D77" s="6">
        <f t="shared" si="0"/>
        <v>-167.59748427673026</v>
      </c>
      <c r="E77" s="6" t="e">
        <f t="shared" ca="1" si="1"/>
        <v>#NAME?</v>
      </c>
      <c r="F77" s="4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9">
        <v>35551</v>
      </c>
      <c r="B78" s="4">
        <v>1762.9</v>
      </c>
      <c r="C78" s="5"/>
      <c r="D78" s="6">
        <f t="shared" si="0"/>
        <v>-59.297484276730074</v>
      </c>
      <c r="E78" s="6" t="e">
        <f t="shared" ca="1" si="1"/>
        <v>#NAME?</v>
      </c>
      <c r="F78" s="4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3">
        <v>35582</v>
      </c>
      <c r="B79" s="4">
        <v>1775.8</v>
      </c>
      <c r="C79" s="5"/>
      <c r="D79" s="6">
        <f t="shared" si="0"/>
        <v>-46.397484276730211</v>
      </c>
      <c r="E79" s="6" t="e">
        <f t="shared" ca="1" si="1"/>
        <v>#NAME?</v>
      </c>
      <c r="F79" s="4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3">
        <v>35612</v>
      </c>
      <c r="B80" s="4">
        <v>1934.2</v>
      </c>
      <c r="C80" s="5"/>
      <c r="D80" s="6">
        <f t="shared" si="0"/>
        <v>112.00251572326988</v>
      </c>
      <c r="E80" s="6" t="e">
        <f t="shared" ca="1" si="1"/>
        <v>#NAME?</v>
      </c>
      <c r="F80" s="4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3">
        <v>35643</v>
      </c>
      <c r="B81" s="4">
        <v>2008.1</v>
      </c>
      <c r="C81" s="5"/>
      <c r="D81" s="6">
        <f t="shared" si="0"/>
        <v>185.90251572326974</v>
      </c>
      <c r="E81" s="6" t="e">
        <f t="shared" ca="1" si="1"/>
        <v>#NAME?</v>
      </c>
      <c r="F81" s="4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3">
        <v>35674</v>
      </c>
      <c r="B82" s="4">
        <v>1615.9</v>
      </c>
      <c r="C82" s="5"/>
      <c r="D82" s="6">
        <f t="shared" si="0"/>
        <v>-206.29748427673007</v>
      </c>
      <c r="E82" s="6" t="e">
        <f t="shared" ca="1" si="1"/>
        <v>#NAME?</v>
      </c>
      <c r="F82" s="4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3">
        <v>35704</v>
      </c>
      <c r="B83" s="4">
        <v>1773.9</v>
      </c>
      <c r="C83" s="5"/>
      <c r="D83" s="6">
        <f t="shared" si="0"/>
        <v>-48.297484276730074</v>
      </c>
      <c r="E83" s="6" t="e">
        <f t="shared" ca="1" si="1"/>
        <v>#NAME?</v>
      </c>
      <c r="F83" s="4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3">
        <v>35735</v>
      </c>
      <c r="B84" s="4">
        <v>1732.4</v>
      </c>
      <c r="C84" s="5"/>
      <c r="D84" s="6">
        <f t="shared" si="0"/>
        <v>-89.797484276730074</v>
      </c>
      <c r="E84" s="6" t="e">
        <f t="shared" ca="1" si="1"/>
        <v>#NAME?</v>
      </c>
      <c r="F84" s="4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3">
        <v>35765</v>
      </c>
      <c r="B85" s="4">
        <v>1796.6</v>
      </c>
      <c r="C85" s="5"/>
      <c r="D85" s="6">
        <f t="shared" si="0"/>
        <v>-25.597484276730256</v>
      </c>
      <c r="E85" s="6" t="e">
        <f t="shared" ca="1" si="1"/>
        <v>#NAME?</v>
      </c>
      <c r="F85" s="4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3">
        <v>35796</v>
      </c>
      <c r="B86" s="4">
        <v>1570.3</v>
      </c>
      <c r="C86" s="5"/>
      <c r="D86" s="6">
        <f t="shared" si="0"/>
        <v>-251.89748427673021</v>
      </c>
      <c r="E86" s="6" t="e">
        <f t="shared" ca="1" si="1"/>
        <v>#NAME?</v>
      </c>
      <c r="F86" s="4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3">
        <v>35827</v>
      </c>
      <c r="B87" s="4">
        <v>1412.7</v>
      </c>
      <c r="C87" s="5"/>
      <c r="D87" s="6">
        <f t="shared" si="0"/>
        <v>-409.49748427673012</v>
      </c>
      <c r="E87" s="6" t="e">
        <f t="shared" ca="1" si="1"/>
        <v>#NAME?</v>
      </c>
      <c r="F87" s="4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3">
        <v>35855</v>
      </c>
      <c r="B88" s="4">
        <v>1754.6</v>
      </c>
      <c r="C88" s="5"/>
      <c r="D88" s="6">
        <f t="shared" si="0"/>
        <v>-67.597484276730256</v>
      </c>
      <c r="E88" s="6" t="e">
        <f t="shared" ca="1" si="1"/>
        <v>#NAME?</v>
      </c>
      <c r="F88" s="4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3">
        <v>35886</v>
      </c>
      <c r="B89" s="4">
        <v>1824.9</v>
      </c>
      <c r="C89" s="5"/>
      <c r="D89" s="6">
        <f t="shared" si="0"/>
        <v>2.7025157232699257</v>
      </c>
      <c r="E89" s="6" t="e">
        <f t="shared" ca="1" si="1"/>
        <v>#NAME?</v>
      </c>
      <c r="F89" s="4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9">
        <v>35916</v>
      </c>
      <c r="B90" s="4">
        <v>1843.3</v>
      </c>
      <c r="C90" s="5"/>
      <c r="D90" s="6">
        <f t="shared" si="0"/>
        <v>21.102515723269789</v>
      </c>
      <c r="E90" s="6" t="e">
        <f t="shared" ca="1" si="1"/>
        <v>#NAME?</v>
      </c>
      <c r="F90" s="4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3">
        <v>35947</v>
      </c>
      <c r="B91" s="4">
        <v>1826</v>
      </c>
      <c r="C91" s="5"/>
      <c r="D91" s="6">
        <f t="shared" si="0"/>
        <v>3.8025157232698348</v>
      </c>
      <c r="E91" s="6" t="e">
        <f t="shared" ca="1" si="1"/>
        <v>#NAME?</v>
      </c>
      <c r="F91" s="4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3">
        <v>35977</v>
      </c>
      <c r="B92" s="4">
        <v>1968.2</v>
      </c>
      <c r="C92" s="5"/>
      <c r="D92" s="6">
        <f t="shared" si="0"/>
        <v>146.00251572326988</v>
      </c>
      <c r="E92" s="6" t="e">
        <f t="shared" ca="1" si="1"/>
        <v>#NAME?</v>
      </c>
      <c r="F92" s="4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3">
        <v>36008</v>
      </c>
      <c r="B93" s="4">
        <v>1921.6</v>
      </c>
      <c r="C93" s="5"/>
      <c r="D93" s="6">
        <f t="shared" si="0"/>
        <v>99.402515723269744</v>
      </c>
      <c r="E93" s="6" t="e">
        <f t="shared" ca="1" si="1"/>
        <v>#NAME?</v>
      </c>
      <c r="F93" s="4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3">
        <v>36039</v>
      </c>
      <c r="B94" s="4">
        <v>1669.6</v>
      </c>
      <c r="C94" s="5"/>
      <c r="D94" s="6">
        <f t="shared" si="0"/>
        <v>-152.59748427673026</v>
      </c>
      <c r="E94" s="6" t="e">
        <f t="shared" ca="1" si="1"/>
        <v>#NAME?</v>
      </c>
      <c r="F94" s="4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3">
        <v>36069</v>
      </c>
      <c r="B95" s="4">
        <v>1791.5</v>
      </c>
      <c r="C95" s="5"/>
      <c r="D95" s="6">
        <f t="shared" si="0"/>
        <v>-30.697484276730165</v>
      </c>
      <c r="E95" s="6" t="e">
        <f t="shared" ca="1" si="1"/>
        <v>#NAME?</v>
      </c>
      <c r="F95" s="4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3">
        <v>36100</v>
      </c>
      <c r="B96" s="4">
        <v>1816.7</v>
      </c>
      <c r="C96" s="5"/>
      <c r="D96" s="6">
        <f t="shared" si="0"/>
        <v>-5.4974842767301197</v>
      </c>
      <c r="E96" s="6" t="e">
        <f t="shared" ca="1" si="1"/>
        <v>#NAME?</v>
      </c>
      <c r="F96" s="4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3">
        <v>36130</v>
      </c>
      <c r="B97" s="4">
        <v>1846.8</v>
      </c>
      <c r="C97" s="5"/>
      <c r="D97" s="6">
        <f t="shared" si="0"/>
        <v>24.602515723269789</v>
      </c>
      <c r="E97" s="6" t="e">
        <f t="shared" ca="1" si="1"/>
        <v>#NAME?</v>
      </c>
      <c r="F97" s="4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3">
        <v>36161</v>
      </c>
      <c r="B98" s="4">
        <v>1599.4</v>
      </c>
      <c r="C98" s="5"/>
      <c r="D98" s="6">
        <f t="shared" si="0"/>
        <v>-222.79748427673007</v>
      </c>
      <c r="E98" s="6" t="e">
        <f t="shared" ca="1" si="1"/>
        <v>#NAME?</v>
      </c>
      <c r="F98" s="4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3">
        <v>36192</v>
      </c>
      <c r="B99" s="4">
        <v>1548.8</v>
      </c>
      <c r="C99" s="5"/>
      <c r="D99" s="6">
        <f t="shared" si="0"/>
        <v>-273.39748427673021</v>
      </c>
      <c r="E99" s="6" t="e">
        <f t="shared" ca="1" si="1"/>
        <v>#NAME?</v>
      </c>
      <c r="F99" s="4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3">
        <v>36220</v>
      </c>
      <c r="B100" s="4">
        <v>1832.3</v>
      </c>
      <c r="C100" s="5"/>
      <c r="D100" s="6">
        <f t="shared" si="0"/>
        <v>10.102515723269789</v>
      </c>
      <c r="E100" s="6" t="e">
        <f t="shared" ca="1" si="1"/>
        <v>#NAME?</v>
      </c>
      <c r="F100" s="4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5">
      <c r="A101">
        <v>36251</v>
      </c>
      <c r="B101">
        <v>1839.7</v>
      </c>
      <c r="D101" s="6">
        <f t="shared" si="0"/>
        <v>17.50251572326988</v>
      </c>
      <c r="E101" s="6" t="e">
        <f t="shared" ca="1" si="1"/>
        <v>#NAME?</v>
      </c>
      <c r="G101" s="7"/>
    </row>
    <row r="102" spans="1:26" ht="14.5">
      <c r="A102">
        <v>36281</v>
      </c>
      <c r="B102">
        <v>1846.5</v>
      </c>
      <c r="D102" s="6">
        <f t="shared" si="0"/>
        <v>24.302515723269835</v>
      </c>
      <c r="E102" s="6" t="e">
        <f t="shared" ca="1" si="1"/>
        <v>#NAME?</v>
      </c>
      <c r="G102" s="7"/>
    </row>
    <row r="103" spans="1:26" ht="14.5">
      <c r="A103">
        <v>36312</v>
      </c>
      <c r="B103">
        <v>1864.9</v>
      </c>
      <c r="D103" s="6">
        <f t="shared" si="0"/>
        <v>42.702515723269926</v>
      </c>
      <c r="E103" s="6" t="e">
        <f t="shared" ca="1" si="1"/>
        <v>#NAME?</v>
      </c>
      <c r="G103" s="7"/>
    </row>
    <row r="104" spans="1:26" ht="14.5">
      <c r="A104">
        <v>36342</v>
      </c>
      <c r="B104">
        <v>1965.7</v>
      </c>
      <c r="D104" s="6">
        <f t="shared" si="0"/>
        <v>143.50251572326988</v>
      </c>
      <c r="E104" s="6" t="e">
        <f t="shared" ca="1" si="1"/>
        <v>#NAME?</v>
      </c>
      <c r="G104" s="7"/>
    </row>
    <row r="105" spans="1:26" ht="14.5">
      <c r="A105">
        <v>36373</v>
      </c>
      <c r="B105">
        <v>1949</v>
      </c>
      <c r="D105" s="6">
        <f t="shared" si="0"/>
        <v>126.80251572326983</v>
      </c>
      <c r="E105" s="6" t="e">
        <f t="shared" ca="1" si="1"/>
        <v>#NAME?</v>
      </c>
      <c r="G105" s="7"/>
    </row>
    <row r="106" spans="1:26" ht="14.5">
      <c r="A106">
        <v>36404</v>
      </c>
      <c r="B106">
        <v>1607.4</v>
      </c>
      <c r="D106" s="6">
        <f t="shared" si="0"/>
        <v>-214.79748427673007</v>
      </c>
      <c r="E106" s="6" t="e">
        <f t="shared" ca="1" si="1"/>
        <v>#NAME?</v>
      </c>
      <c r="G106" s="7"/>
    </row>
    <row r="107" spans="1:26" ht="14.5">
      <c r="A107">
        <v>36434</v>
      </c>
      <c r="B107">
        <v>1803.7</v>
      </c>
      <c r="D107" s="6">
        <f t="shared" si="0"/>
        <v>-18.49748427673012</v>
      </c>
      <c r="E107" s="6" t="e">
        <f t="shared" ca="1" si="1"/>
        <v>#NAME?</v>
      </c>
      <c r="G107" s="7"/>
    </row>
    <row r="108" spans="1:26" ht="14.5">
      <c r="A108">
        <v>36465</v>
      </c>
      <c r="B108">
        <v>1850.3</v>
      </c>
      <c r="D108" s="6">
        <f t="shared" si="0"/>
        <v>28.102515723269789</v>
      </c>
      <c r="E108" s="6" t="e">
        <f t="shared" ca="1" si="1"/>
        <v>#NAME?</v>
      </c>
      <c r="G108" s="7"/>
    </row>
    <row r="109" spans="1:26" ht="14.5">
      <c r="A109">
        <v>36495</v>
      </c>
      <c r="B109">
        <v>1836.4</v>
      </c>
      <c r="D109" s="6">
        <f t="shared" si="0"/>
        <v>14.202515723269926</v>
      </c>
      <c r="E109" s="6" t="e">
        <f t="shared" ca="1" si="1"/>
        <v>#NAME?</v>
      </c>
      <c r="G109" s="7"/>
    </row>
    <row r="110" spans="1:26" ht="14.5">
      <c r="A110">
        <v>36526</v>
      </c>
      <c r="B110">
        <v>1541.7</v>
      </c>
      <c r="D110" s="6">
        <f t="shared" si="0"/>
        <v>-280.49748427673012</v>
      </c>
      <c r="E110" s="6" t="e">
        <f t="shared" ca="1" si="1"/>
        <v>#NAME?</v>
      </c>
      <c r="G110" s="7"/>
    </row>
    <row r="111" spans="1:26" ht="14.5">
      <c r="A111">
        <v>36557</v>
      </c>
      <c r="B111">
        <v>1616.9</v>
      </c>
      <c r="D111" s="6">
        <f t="shared" si="0"/>
        <v>-205.29748427673007</v>
      </c>
      <c r="E111" s="6" t="e">
        <f t="shared" ca="1" si="1"/>
        <v>#NAME?</v>
      </c>
      <c r="G111" s="7"/>
    </row>
    <row r="112" spans="1:26" ht="14.5">
      <c r="A112">
        <v>36586</v>
      </c>
      <c r="B112">
        <v>1919.5</v>
      </c>
      <c r="D112" s="6">
        <f t="shared" si="0"/>
        <v>97.302515723269835</v>
      </c>
      <c r="E112" s="6" t="e">
        <f t="shared" ca="1" si="1"/>
        <v>#NAME?</v>
      </c>
      <c r="G112" s="7"/>
    </row>
    <row r="113" spans="1:7" ht="14.5">
      <c r="A113">
        <v>36617</v>
      </c>
      <c r="B113">
        <v>1971.5</v>
      </c>
      <c r="D113" s="6">
        <f t="shared" si="0"/>
        <v>149.30251572326983</v>
      </c>
      <c r="E113" s="6" t="e">
        <f t="shared" ca="1" si="1"/>
        <v>#NAME?</v>
      </c>
      <c r="G113" s="7"/>
    </row>
    <row r="114" spans="1:7" ht="14.5">
      <c r="A114">
        <v>36647</v>
      </c>
      <c r="B114">
        <v>1992.3</v>
      </c>
      <c r="D114" s="6">
        <f t="shared" si="0"/>
        <v>170.10251572326979</v>
      </c>
      <c r="E114" s="6" t="e">
        <f t="shared" ca="1" si="1"/>
        <v>#NAME?</v>
      </c>
      <c r="G114" s="7"/>
    </row>
    <row r="115" spans="1:7" ht="14.5">
      <c r="A115">
        <v>36678</v>
      </c>
      <c r="B115">
        <v>2009.8</v>
      </c>
      <c r="D115" s="6">
        <f t="shared" si="0"/>
        <v>187.60251572326979</v>
      </c>
      <c r="E115" s="6" t="e">
        <f t="shared" ca="1" si="1"/>
        <v>#NAME?</v>
      </c>
      <c r="G115" s="7"/>
    </row>
    <row r="116" spans="1:7" ht="14.5">
      <c r="A116">
        <v>36708</v>
      </c>
      <c r="B116">
        <v>2054</v>
      </c>
      <c r="D116" s="6">
        <f t="shared" si="0"/>
        <v>231.80251572326983</v>
      </c>
      <c r="E116" s="6" t="e">
        <f t="shared" ca="1" si="1"/>
        <v>#NAME?</v>
      </c>
      <c r="G116" s="7"/>
    </row>
    <row r="117" spans="1:7" ht="14.5">
      <c r="A117">
        <v>36739</v>
      </c>
      <c r="B117">
        <v>2097.5</v>
      </c>
      <c r="D117" s="6">
        <f t="shared" si="0"/>
        <v>275.30251572326983</v>
      </c>
      <c r="E117" s="6" t="e">
        <f t="shared" ca="1" si="1"/>
        <v>#NAME?</v>
      </c>
      <c r="G117" s="7"/>
    </row>
    <row r="118" spans="1:7" ht="14.5">
      <c r="A118">
        <v>36770</v>
      </c>
      <c r="B118">
        <v>1823.7</v>
      </c>
      <c r="D118" s="6">
        <f t="shared" si="0"/>
        <v>1.5025157232698803</v>
      </c>
      <c r="E118" s="6" t="e">
        <f t="shared" ca="1" si="1"/>
        <v>#NAME?</v>
      </c>
      <c r="G118" s="7"/>
    </row>
    <row r="119" spans="1:7" ht="14.5">
      <c r="A119">
        <v>36800</v>
      </c>
      <c r="B119">
        <v>1977</v>
      </c>
      <c r="D119" s="6">
        <f t="shared" si="0"/>
        <v>154.80251572326983</v>
      </c>
      <c r="E119" s="6" t="e">
        <f t="shared" ca="1" si="1"/>
        <v>#NAME?</v>
      </c>
      <c r="G119" s="7"/>
    </row>
    <row r="120" spans="1:7" ht="14.5">
      <c r="A120">
        <v>36831</v>
      </c>
      <c r="B120">
        <v>1981.4</v>
      </c>
      <c r="D120" s="6">
        <f t="shared" si="0"/>
        <v>159.20251572326993</v>
      </c>
      <c r="E120" s="6" t="e">
        <f t="shared" ca="1" si="1"/>
        <v>#NAME?</v>
      </c>
      <c r="G120" s="7"/>
    </row>
    <row r="121" spans="1:7" ht="14.5">
      <c r="A121">
        <v>36861</v>
      </c>
      <c r="B121">
        <v>2000.2</v>
      </c>
      <c r="D121" s="6">
        <f t="shared" si="0"/>
        <v>178.00251572326988</v>
      </c>
      <c r="E121" s="6" t="e">
        <f t="shared" ca="1" si="1"/>
        <v>#NAME?</v>
      </c>
      <c r="G121" s="7"/>
    </row>
    <row r="122" spans="1:7" ht="14.5">
      <c r="A122">
        <v>36892</v>
      </c>
      <c r="B122">
        <v>1683.1</v>
      </c>
      <c r="D122" s="6">
        <f t="shared" si="0"/>
        <v>-139.09748427673026</v>
      </c>
      <c r="E122" s="6" t="e">
        <f t="shared" ca="1" si="1"/>
        <v>#NAME?</v>
      </c>
      <c r="G122" s="7"/>
    </row>
    <row r="123" spans="1:7" ht="14.5">
      <c r="A123">
        <v>36923</v>
      </c>
      <c r="B123">
        <v>1663.4</v>
      </c>
      <c r="D123" s="6">
        <f t="shared" si="0"/>
        <v>-158.79748427673007</v>
      </c>
      <c r="E123" s="6" t="e">
        <f t="shared" ca="1" si="1"/>
        <v>#NAME?</v>
      </c>
      <c r="G123" s="7"/>
    </row>
    <row r="124" spans="1:7" ht="14.5">
      <c r="A124">
        <v>36951</v>
      </c>
      <c r="B124">
        <v>2007.9</v>
      </c>
      <c r="D124" s="6">
        <f t="shared" si="0"/>
        <v>185.70251572326993</v>
      </c>
      <c r="E124" s="6" t="e">
        <f t="shared" ca="1" si="1"/>
        <v>#NAME?</v>
      </c>
      <c r="G124" s="7"/>
    </row>
    <row r="125" spans="1:7" ht="14.5">
      <c r="A125">
        <v>36982</v>
      </c>
      <c r="B125">
        <v>2023.8</v>
      </c>
      <c r="D125" s="6">
        <f t="shared" si="0"/>
        <v>201.60251572326979</v>
      </c>
      <c r="E125" s="6" t="e">
        <f t="shared" ca="1" si="1"/>
        <v>#NAME?</v>
      </c>
      <c r="G125" s="7"/>
    </row>
    <row r="126" spans="1:7" ht="14.5">
      <c r="A126">
        <v>37012</v>
      </c>
      <c r="B126">
        <v>2047</v>
      </c>
      <c r="D126" s="6">
        <f t="shared" si="0"/>
        <v>224.80251572326983</v>
      </c>
      <c r="E126" s="6" t="e">
        <f t="shared" ca="1" si="1"/>
        <v>#NAME?</v>
      </c>
      <c r="G126" s="7"/>
    </row>
    <row r="127" spans="1:7" ht="14.5">
      <c r="A127">
        <v>37043</v>
      </c>
      <c r="B127">
        <v>2072.9</v>
      </c>
      <c r="D127" s="6">
        <f t="shared" si="0"/>
        <v>250.70251572326993</v>
      </c>
      <c r="E127" s="6" t="e">
        <f t="shared" ca="1" si="1"/>
        <v>#NAME?</v>
      </c>
      <c r="G127" s="7"/>
    </row>
    <row r="128" spans="1:7" ht="14.5">
      <c r="A128">
        <v>37073</v>
      </c>
      <c r="B128">
        <v>2126.6999999999998</v>
      </c>
      <c r="D128" s="6">
        <f t="shared" si="0"/>
        <v>304.50251572326965</v>
      </c>
      <c r="E128" s="6" t="e">
        <f t="shared" ca="1" si="1"/>
        <v>#NAME?</v>
      </c>
      <c r="G128" s="7"/>
    </row>
    <row r="129" spans="1:7" ht="14.5">
      <c r="A129">
        <v>37104</v>
      </c>
      <c r="B129">
        <v>2202.6</v>
      </c>
      <c r="D129" s="6">
        <f t="shared" si="0"/>
        <v>380.40251572326974</v>
      </c>
      <c r="E129" s="6" t="e">
        <f t="shared" ca="1" si="1"/>
        <v>#NAME?</v>
      </c>
      <c r="G129" s="7"/>
    </row>
    <row r="130" spans="1:7" ht="14.5">
      <c r="A130">
        <v>37135</v>
      </c>
      <c r="B130">
        <v>1707.7</v>
      </c>
      <c r="D130" s="6">
        <f t="shared" si="0"/>
        <v>-114.49748427673012</v>
      </c>
      <c r="E130" s="6" t="e">
        <f t="shared" ca="1" si="1"/>
        <v>#NAME?</v>
      </c>
      <c r="G130" s="7"/>
    </row>
    <row r="131" spans="1:7" ht="14.5">
      <c r="A131">
        <v>37165</v>
      </c>
      <c r="B131">
        <v>1950.7</v>
      </c>
      <c r="D131" s="6">
        <f t="shared" si="0"/>
        <v>128.50251572326988</v>
      </c>
      <c r="E131" s="6" t="e">
        <f t="shared" ca="1" si="1"/>
        <v>#NAME?</v>
      </c>
      <c r="G131" s="7"/>
    </row>
    <row r="132" spans="1:7" ht="14.5">
      <c r="A132">
        <v>37196</v>
      </c>
      <c r="B132">
        <v>1973.6</v>
      </c>
      <c r="D132" s="6">
        <f t="shared" si="0"/>
        <v>151.40251572326974</v>
      </c>
      <c r="E132" s="6" t="e">
        <f t="shared" ca="1" si="1"/>
        <v>#NAME?</v>
      </c>
      <c r="G132" s="7"/>
    </row>
    <row r="133" spans="1:7" ht="14.5">
      <c r="A133">
        <v>37226</v>
      </c>
      <c r="B133">
        <v>1984.7</v>
      </c>
      <c r="D133" s="6">
        <f t="shared" si="0"/>
        <v>162.50251572326988</v>
      </c>
      <c r="E133" s="6" t="e">
        <f t="shared" ca="1" si="1"/>
        <v>#NAME?</v>
      </c>
      <c r="G133" s="7"/>
    </row>
    <row r="134" spans="1:7" ht="14.5">
      <c r="A134">
        <v>37257</v>
      </c>
      <c r="B134">
        <v>1759.6</v>
      </c>
      <c r="D134" s="6">
        <f t="shared" si="0"/>
        <v>-62.597484276730256</v>
      </c>
      <c r="E134" s="6" t="e">
        <f t="shared" ca="1" si="1"/>
        <v>#NAME?</v>
      </c>
      <c r="G134" s="7"/>
    </row>
    <row r="135" spans="1:7" ht="14.5">
      <c r="A135">
        <v>37288</v>
      </c>
      <c r="B135">
        <v>1770.6</v>
      </c>
      <c r="D135" s="6">
        <f t="shared" si="0"/>
        <v>-51.597484276730256</v>
      </c>
      <c r="E135" s="6" t="e">
        <f t="shared" ca="1" si="1"/>
        <v>#NAME?</v>
      </c>
      <c r="G135" s="7"/>
    </row>
    <row r="136" spans="1:7" ht="14.5">
      <c r="A136">
        <v>37316</v>
      </c>
      <c r="B136">
        <v>2019.9</v>
      </c>
      <c r="D136" s="6">
        <f t="shared" si="0"/>
        <v>197.70251572326993</v>
      </c>
      <c r="E136" s="6" t="e">
        <f t="shared" ca="1" si="1"/>
        <v>#NAME?</v>
      </c>
      <c r="G136" s="7"/>
    </row>
    <row r="137" spans="1:7" ht="14.5">
      <c r="A137">
        <v>37347</v>
      </c>
      <c r="B137">
        <v>2048.4</v>
      </c>
      <c r="D137" s="6">
        <f t="shared" si="0"/>
        <v>226.20251572326993</v>
      </c>
      <c r="E137" s="6" t="e">
        <f t="shared" ca="1" si="1"/>
        <v>#NAME?</v>
      </c>
      <c r="G137" s="7"/>
    </row>
    <row r="138" spans="1:7" ht="14.5">
      <c r="A138">
        <v>37377</v>
      </c>
      <c r="B138">
        <v>2068.8000000000002</v>
      </c>
      <c r="D138" s="6">
        <f t="shared" si="0"/>
        <v>246.60251572327002</v>
      </c>
      <c r="E138" s="6" t="e">
        <f t="shared" ca="1" si="1"/>
        <v>#NAME?</v>
      </c>
      <c r="G138" s="7"/>
    </row>
    <row r="139" spans="1:7" ht="14.5">
      <c r="A139">
        <v>37408</v>
      </c>
      <c r="B139">
        <v>1994.3</v>
      </c>
      <c r="D139" s="6">
        <f t="shared" si="0"/>
        <v>172.10251572326979</v>
      </c>
      <c r="E139" s="6" t="e">
        <f t="shared" ca="1" si="1"/>
        <v>#NAME?</v>
      </c>
      <c r="G139" s="7"/>
    </row>
    <row r="140" spans="1:7" ht="14.5">
      <c r="A140">
        <v>37438</v>
      </c>
      <c r="B140">
        <v>2075.3000000000002</v>
      </c>
      <c r="D140" s="6">
        <f t="shared" si="0"/>
        <v>253.10251572327002</v>
      </c>
      <c r="E140" s="6" t="e">
        <f t="shared" ca="1" si="1"/>
        <v>#NAME?</v>
      </c>
      <c r="G140" s="7"/>
    </row>
    <row r="141" spans="1:7" ht="14.5">
      <c r="A141">
        <v>37469</v>
      </c>
      <c r="B141">
        <v>2026.6</v>
      </c>
      <c r="D141" s="6">
        <f t="shared" si="0"/>
        <v>204.40251572326974</v>
      </c>
      <c r="E141" s="6" t="e">
        <f t="shared" ca="1" si="1"/>
        <v>#NAME?</v>
      </c>
      <c r="G141" s="7"/>
    </row>
    <row r="142" spans="1:7" ht="14.5">
      <c r="A142">
        <v>37500</v>
      </c>
      <c r="B142">
        <v>1734.2</v>
      </c>
      <c r="D142" s="6">
        <f t="shared" si="0"/>
        <v>-87.99748427673012</v>
      </c>
      <c r="E142" s="6" t="e">
        <f t="shared" ca="1" si="1"/>
        <v>#NAME?</v>
      </c>
      <c r="G142" s="7"/>
    </row>
    <row r="143" spans="1:7" ht="14.5">
      <c r="A143">
        <v>37530</v>
      </c>
      <c r="B143">
        <v>1916.8</v>
      </c>
      <c r="D143" s="6">
        <f t="shared" si="0"/>
        <v>94.602515723269789</v>
      </c>
      <c r="E143" s="6" t="e">
        <f t="shared" ca="1" si="1"/>
        <v>#NAME?</v>
      </c>
      <c r="G143" s="7"/>
    </row>
    <row r="144" spans="1:7" ht="14.5">
      <c r="A144">
        <v>37561</v>
      </c>
      <c r="B144">
        <v>1858.3</v>
      </c>
      <c r="D144" s="6">
        <f t="shared" si="0"/>
        <v>36.102515723269789</v>
      </c>
      <c r="E144" s="6" t="e">
        <f t="shared" ca="1" si="1"/>
        <v>#NAME?</v>
      </c>
      <c r="G144" s="7"/>
    </row>
    <row r="145" spans="1:7" ht="14.5">
      <c r="A145">
        <v>37591</v>
      </c>
      <c r="B145">
        <v>1996.4</v>
      </c>
      <c r="D145" s="6">
        <f t="shared" si="0"/>
        <v>174.20251572326993</v>
      </c>
      <c r="E145" s="6" t="e">
        <f t="shared" ca="1" si="1"/>
        <v>#NAME?</v>
      </c>
      <c r="G145" s="7"/>
    </row>
    <row r="146" spans="1:7" ht="14.5">
      <c r="A146">
        <v>37622</v>
      </c>
      <c r="B146">
        <v>1778</v>
      </c>
      <c r="D146" s="6">
        <f t="shared" si="0"/>
        <v>-44.197484276730165</v>
      </c>
      <c r="E146" s="6" t="e">
        <f t="shared" ca="1" si="1"/>
        <v>#NAME?</v>
      </c>
      <c r="G146" s="7"/>
    </row>
    <row r="147" spans="1:7" ht="14.5">
      <c r="A147">
        <v>37653</v>
      </c>
      <c r="B147">
        <v>1749.5</v>
      </c>
      <c r="D147" s="6">
        <f t="shared" si="0"/>
        <v>-72.697484276730165</v>
      </c>
      <c r="E147" s="6" t="e">
        <f t="shared" ca="1" si="1"/>
        <v>#NAME?</v>
      </c>
      <c r="G147" s="7"/>
    </row>
    <row r="148" spans="1:7" ht="14.5">
      <c r="A148">
        <v>37681</v>
      </c>
      <c r="B148">
        <v>2066.5</v>
      </c>
      <c r="D148" s="6">
        <f t="shared" si="0"/>
        <v>244.30251572326983</v>
      </c>
      <c r="E148" s="6" t="e">
        <f t="shared" ca="1" si="1"/>
        <v>#NAME?</v>
      </c>
      <c r="G148" s="7"/>
    </row>
    <row r="149" spans="1:7" ht="14.5">
      <c r="A149">
        <v>37712</v>
      </c>
      <c r="B149">
        <v>2098.9</v>
      </c>
      <c r="D149" s="6">
        <f t="shared" si="0"/>
        <v>276.70251572326993</v>
      </c>
      <c r="E149" s="6" t="e">
        <f t="shared" ca="1" si="1"/>
        <v>#NAME?</v>
      </c>
      <c r="G149" s="7"/>
    </row>
    <row r="150" spans="1:7" ht="14.5">
      <c r="A150">
        <v>37742</v>
      </c>
      <c r="B150">
        <v>2104.9</v>
      </c>
      <c r="D150" s="6">
        <f t="shared" si="0"/>
        <v>282.70251572326993</v>
      </c>
      <c r="E150" s="6" t="e">
        <f t="shared" ca="1" si="1"/>
        <v>#NAME?</v>
      </c>
      <c r="G150" s="7"/>
    </row>
    <row r="151" spans="1:7" ht="14.5">
      <c r="A151">
        <v>37773</v>
      </c>
      <c r="B151">
        <v>2129.6999999999998</v>
      </c>
      <c r="D151" s="6">
        <f t="shared" si="0"/>
        <v>307.50251572326965</v>
      </c>
      <c r="E151" s="6" t="e">
        <f t="shared" ca="1" si="1"/>
        <v>#NAME?</v>
      </c>
      <c r="G151" s="7"/>
    </row>
    <row r="152" spans="1:7" ht="14.5">
      <c r="A152">
        <v>37803</v>
      </c>
      <c r="B152">
        <v>2223.3000000000002</v>
      </c>
      <c r="D152" s="6">
        <f t="shared" si="0"/>
        <v>401.10251572327002</v>
      </c>
      <c r="E152" s="6" t="e">
        <f t="shared" ca="1" si="1"/>
        <v>#NAME?</v>
      </c>
      <c r="G152" s="7"/>
    </row>
    <row r="153" spans="1:7" ht="14.5">
      <c r="A153">
        <v>37834</v>
      </c>
      <c r="B153">
        <v>2174.4</v>
      </c>
      <c r="D153" s="6">
        <f t="shared" si="0"/>
        <v>352.20251572326993</v>
      </c>
      <c r="E153" s="6" t="e">
        <f t="shared" ca="1" si="1"/>
        <v>#NAME?</v>
      </c>
      <c r="G153" s="7"/>
    </row>
    <row r="154" spans="1:7" ht="14.5">
      <c r="A154">
        <v>37865</v>
      </c>
      <c r="B154">
        <v>1931.4</v>
      </c>
      <c r="D154" s="6">
        <f t="shared" si="0"/>
        <v>109.20251572326993</v>
      </c>
      <c r="E154" s="6" t="e">
        <f t="shared" ca="1" si="1"/>
        <v>#NAME?</v>
      </c>
      <c r="G154" s="7"/>
    </row>
    <row r="155" spans="1:7" ht="14.5">
      <c r="A155">
        <v>37895</v>
      </c>
      <c r="B155">
        <v>2121.5</v>
      </c>
      <c r="D155" s="6">
        <f t="shared" si="0"/>
        <v>299.30251572326983</v>
      </c>
      <c r="E155" s="6" t="e">
        <f t="shared" ca="1" si="1"/>
        <v>#NAME?</v>
      </c>
      <c r="G155" s="7"/>
    </row>
    <row r="156" spans="1:7" ht="14.5">
      <c r="A156">
        <v>37926</v>
      </c>
      <c r="B156">
        <v>2076.1</v>
      </c>
      <c r="D156" s="6">
        <f t="shared" si="0"/>
        <v>253.90251572326974</v>
      </c>
      <c r="E156" s="6" t="e">
        <f t="shared" ca="1" si="1"/>
        <v>#NAME?</v>
      </c>
      <c r="G156" s="7"/>
    </row>
    <row r="157" spans="1:7" ht="14.5">
      <c r="A157">
        <v>37956</v>
      </c>
      <c r="B157">
        <v>2140.6999999999998</v>
      </c>
      <c r="D157" s="6">
        <f t="shared" si="0"/>
        <v>318.50251572326965</v>
      </c>
      <c r="E157" s="6" t="e">
        <f t="shared" ca="1" si="1"/>
        <v>#NAME?</v>
      </c>
      <c r="G157" s="7"/>
    </row>
    <row r="158" spans="1:7" ht="14.5">
      <c r="A158">
        <v>37987</v>
      </c>
      <c r="B158">
        <v>1831.5</v>
      </c>
      <c r="D158" s="6">
        <f t="shared" si="0"/>
        <v>9.3025157232698348</v>
      </c>
      <c r="E158" s="6" t="e">
        <f t="shared" ca="1" si="1"/>
        <v>#NAME?</v>
      </c>
      <c r="G158" s="7"/>
    </row>
    <row r="159" spans="1:7" ht="14.5">
      <c r="A159">
        <v>38018</v>
      </c>
      <c r="B159">
        <v>1838</v>
      </c>
      <c r="D159" s="6">
        <f t="shared" si="0"/>
        <v>15.802515723269835</v>
      </c>
      <c r="E159" s="6" t="e">
        <f t="shared" ca="1" si="1"/>
        <v>#NAME?</v>
      </c>
      <c r="G159" s="7"/>
    </row>
    <row r="160" spans="1:7" ht="14.5">
      <c r="A160">
        <v>38047</v>
      </c>
      <c r="B160">
        <v>2132.4</v>
      </c>
      <c r="D160" s="6">
        <f t="shared" si="0"/>
        <v>310.20251572326993</v>
      </c>
      <c r="E160" s="6" t="e">
        <f t="shared" ca="1" si="1"/>
        <v>#NAME?</v>
      </c>
      <c r="G16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Nayeem Ridwan</cp:lastModifiedBy>
  <dcterms:modified xsi:type="dcterms:W3CDTF">2022-10-09T09:15:18Z</dcterms:modified>
</cp:coreProperties>
</file>