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<sst xmlns="http://schemas.openxmlformats.org/spreadsheetml/2006/main" count="8" uniqueCount="8">
  <si>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</si>
  <si>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ABC Price</t>
  </si>
  <si>
    <t>ABC Dividend</t>
  </si>
  <si>
    <t>Percentage Return</t>
  </si>
  <si>
    <t>Mean</t>
  </si>
  <si>
    <t>Standard Deviation</t>
  </si>
  <si>
    <t>Skewness</t>
  </si>
  <si>
    <t>Kurtosis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</si>
</sst>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[$$]#,##0.00"/>
    <numFmt numFmtId="166" formatCode="0.0000"/>
  </numFmts>
  <fonts count="6">
    <font>
      <sz val="10.0"/>
      <color rgb="FF000000"/>
      <name val="Arial"/>
    </font>
    <font>
      <b/>
      <name val="Arial"/>
    </font>
    <font>
      <name val="Arial"/>
    </font>
    <font>
      <b/>
      <i/>
      <name val="Arial"/>
    </font>
    <font>
      <b/>
    </font>
    <font>
      <i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10" xfId="0" applyAlignment="1" applyFont="1" applyNumberFormat="1">
      <alignment horizontal="center" readingOrder="0" vertical="bottom"/>
    </xf>
    <xf borderId="0" fillId="2" fontId="2" numFmtId="4" xfId="0" applyAlignment="1" applyFill="1" applyFont="1" applyNumberFormat="1">
      <alignment horizontal="center" vertical="bottom"/>
    </xf>
    <xf borderId="0" fillId="0" fontId="2" numFmtId="166" xfId="0" applyAlignment="1" applyFont="1" applyNumberFormat="1">
      <alignment horizontal="center" readingOrder="0" vertical="bottom"/>
    </xf>
    <xf borderId="0" fillId="0" fontId="2" numFmtId="166" xfId="0" applyAlignment="1" applyFont="1" applyNumberFormat="1">
      <alignment horizontal="center" vertical="bottom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10" xfId="0" applyAlignment="1" applyFont="1" applyNumberFormat="1">
      <alignment horizontal="center" vertical="bottom"/>
    </xf>
    <xf borderId="0" fillId="0" fontId="2" numFmtId="10" xfId="0" applyAlignment="1" applyFont="1" applyNumberFormat="1">
      <alignment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5"/>
    <col customWidth="1" min="4" max="4" width="15.5"/>
    <col customWidth="1" min="5" max="5" width="9.5"/>
    <col customWidth="1" min="6" max="6" width="11.25"/>
    <col customWidth="1" min="7" max="7" width="17.63"/>
    <col customWidth="1" min="8" max="8" width="15.88"/>
    <col customWidth="1" min="9" max="10" width="23.63"/>
    <col customWidth="1" min="11" max="11" width="14.5"/>
    <col customWidth="1" min="12" max="12" width="14.88"/>
    <col customWidth="1" min="13" max="26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H1" s="3"/>
      <c r="I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41274.0</v>
      </c>
      <c r="B2" s="5">
        <v>52.82</v>
      </c>
      <c r="C2" s="5">
        <v>0.13</v>
      </c>
      <c r="D2" s="2"/>
      <c r="E2" s="2"/>
      <c r="F2" s="6" t="s">
        <v>4</v>
      </c>
      <c r="G2" s="6" t="s">
        <v>5</v>
      </c>
      <c r="H2" s="6" t="s">
        <v>6</v>
      </c>
      <c r="I2" s="6" t="s">
        <v>7</v>
      </c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41305.0</v>
      </c>
      <c r="B3" s="5">
        <v>52.4</v>
      </c>
      <c r="C3" s="5">
        <v>0.0</v>
      </c>
      <c r="D3" s="7">
        <v>-0.008</v>
      </c>
      <c r="E3" s="2"/>
      <c r="F3" s="7">
        <v>0.0028</v>
      </c>
      <c r="G3" s="7">
        <v>0.0483</v>
      </c>
      <c r="H3" s="8">
        <f>SKEW(D3:D62)</f>
        <v>-0.3107340635</v>
      </c>
      <c r="I3" s="8">
        <f>KURT(D3:D62)</f>
        <v>1.314490632</v>
      </c>
      <c r="J3" s="9"/>
      <c r="K3" s="1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41333.0</v>
      </c>
      <c r="B4" s="5">
        <v>51.61</v>
      </c>
      <c r="C4" s="5">
        <v>0.0</v>
      </c>
      <c r="D4" s="7">
        <v>-0.0151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41364.0</v>
      </c>
      <c r="B5" s="5">
        <v>50.11</v>
      </c>
      <c r="C5" s="5">
        <v>0.15</v>
      </c>
      <c r="D5" s="7">
        <v>-0.0262</v>
      </c>
      <c r="E5" s="2"/>
      <c r="F5" s="1"/>
      <c r="H5" s="11"/>
      <c r="I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4">
        <v>41394.0</v>
      </c>
      <c r="B6" s="5">
        <v>47.14</v>
      </c>
      <c r="C6" s="5">
        <v>0.0</v>
      </c>
      <c r="D6" s="7">
        <v>-0.0593</v>
      </c>
      <c r="E6" s="2"/>
      <c r="F6" s="1"/>
      <c r="G6" s="1"/>
      <c r="H6" s="12"/>
      <c r="I6" s="12"/>
      <c r="J6" s="13"/>
      <c r="K6" s="2"/>
      <c r="L6" s="1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41425.0</v>
      </c>
      <c r="B7" s="5">
        <v>47.23</v>
      </c>
      <c r="C7" s="5">
        <v>0.15</v>
      </c>
      <c r="D7" s="7">
        <v>0.0051</v>
      </c>
      <c r="E7" s="2"/>
      <c r="F7" s="15"/>
      <c r="G7" s="15"/>
      <c r="H7" s="15"/>
      <c r="I7" s="15"/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41455.0</v>
      </c>
      <c r="B8" s="5">
        <v>48.2</v>
      </c>
      <c r="C8" s="5">
        <v>0.0</v>
      </c>
      <c r="D8" s="7">
        <v>0.0205</v>
      </c>
      <c r="E8" s="2"/>
      <c r="F8" s="15"/>
      <c r="G8" s="15"/>
      <c r="H8" s="15"/>
      <c r="I8" s="15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41486.0</v>
      </c>
      <c r="B9" s="5">
        <v>49.35</v>
      </c>
      <c r="C9" s="5">
        <v>0.0</v>
      </c>
      <c r="D9" s="7">
        <v>0.0239</v>
      </c>
      <c r="E9" s="2"/>
      <c r="F9" s="16"/>
      <c r="G9" s="15"/>
      <c r="H9" s="16"/>
      <c r="I9" s="16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41517.0</v>
      </c>
      <c r="B10" s="5">
        <v>44.96</v>
      </c>
      <c r="C10" s="5">
        <v>0.15</v>
      </c>
      <c r="D10" s="7">
        <v>-0.0859</v>
      </c>
      <c r="E10" s="2"/>
      <c r="F10" s="16"/>
      <c r="G10" s="15"/>
      <c r="H10" s="16"/>
      <c r="I10" s="16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41547.0</v>
      </c>
      <c r="B11" s="5">
        <v>43.82</v>
      </c>
      <c r="C11" s="5">
        <v>0.0</v>
      </c>
      <c r="D11" s="7">
        <v>-0.0254</v>
      </c>
      <c r="E11" s="2"/>
      <c r="F11" s="16"/>
      <c r="G11" s="15"/>
      <c r="H11" s="16"/>
      <c r="I11" s="16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41578.0</v>
      </c>
      <c r="B12" s="5">
        <v>47.31</v>
      </c>
      <c r="C12" s="5">
        <v>0.0</v>
      </c>
      <c r="D12" s="7">
        <v>0.0796</v>
      </c>
      <c r="E12" s="2"/>
      <c r="F12" s="16"/>
      <c r="G12" s="15"/>
      <c r="H12" s="16"/>
      <c r="I12" s="16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41608.0</v>
      </c>
      <c r="B13" s="5">
        <v>48.56</v>
      </c>
      <c r="C13" s="5">
        <v>0.0</v>
      </c>
      <c r="D13" s="7">
        <v>0.0264</v>
      </c>
      <c r="E13" s="2"/>
      <c r="F13" s="16"/>
      <c r="G13" s="15"/>
      <c r="H13" s="16"/>
      <c r="I13" s="16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41639.0</v>
      </c>
      <c r="B14" s="5">
        <v>46.8</v>
      </c>
      <c r="C14" s="5">
        <v>0.15</v>
      </c>
      <c r="D14" s="7">
        <v>-0.0332</v>
      </c>
      <c r="E14" s="2"/>
      <c r="F14" s="16"/>
      <c r="G14" s="15"/>
      <c r="H14" s="16"/>
      <c r="I14" s="16"/>
      <c r="J14" s="1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41670.0</v>
      </c>
      <c r="B15" s="5">
        <v>46.11</v>
      </c>
      <c r="C15" s="5">
        <v>0.0</v>
      </c>
      <c r="D15" s="7">
        <v>-0.0147</v>
      </c>
      <c r="E15" s="2"/>
      <c r="F15" s="16"/>
      <c r="G15" s="15"/>
      <c r="H15" s="16"/>
      <c r="I15" s="16"/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41698.0</v>
      </c>
      <c r="B16" s="5">
        <v>45.36</v>
      </c>
      <c r="C16" s="5">
        <v>0.0</v>
      </c>
      <c r="D16" s="7">
        <v>-0.0163</v>
      </c>
      <c r="E16" s="2"/>
      <c r="F16" s="16"/>
      <c r="G16" s="15"/>
      <c r="H16" s="16"/>
      <c r="I16" s="16"/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41729.0</v>
      </c>
      <c r="B17" s="5">
        <v>47.24</v>
      </c>
      <c r="C17" s="5">
        <v>0.1675</v>
      </c>
      <c r="D17" s="7">
        <v>0.0451</v>
      </c>
      <c r="E17" s="2"/>
      <c r="F17" s="16"/>
      <c r="G17" s="15"/>
      <c r="H17" s="16"/>
      <c r="I17" s="16"/>
      <c r="J17" s="1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41759.0</v>
      </c>
      <c r="B18" s="5">
        <v>45.03</v>
      </c>
      <c r="C18" s="5">
        <v>0.0</v>
      </c>
      <c r="D18" s="7">
        <v>-0.0468</v>
      </c>
      <c r="E18" s="2"/>
      <c r="F18" s="16"/>
      <c r="G18" s="15"/>
      <c r="H18" s="16"/>
      <c r="I18" s="16"/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41790.0</v>
      </c>
      <c r="B19" s="5">
        <v>48.45</v>
      </c>
      <c r="C19" s="5">
        <v>0.1675</v>
      </c>
      <c r="D19" s="7">
        <v>0.0797</v>
      </c>
      <c r="E19" s="2"/>
      <c r="F19" s="16"/>
      <c r="G19" s="15"/>
      <c r="H19" s="16"/>
      <c r="I19" s="16"/>
      <c r="J19" s="1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41820.0</v>
      </c>
      <c r="B20" s="5">
        <v>48.17</v>
      </c>
      <c r="C20" s="5">
        <v>0.0</v>
      </c>
      <c r="D20" s="7">
        <v>-0.0058</v>
      </c>
      <c r="E20" s="2"/>
      <c r="F20" s="16"/>
      <c r="G20" s="15"/>
      <c r="H20" s="16"/>
      <c r="I20" s="16"/>
      <c r="J20" s="1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41851.0</v>
      </c>
      <c r="B21" s="5">
        <v>44.5</v>
      </c>
      <c r="C21" s="5">
        <v>0.0</v>
      </c>
      <c r="D21" s="7">
        <v>-0.0762</v>
      </c>
      <c r="E21" s="2"/>
      <c r="F21" s="16"/>
      <c r="G21" s="15"/>
      <c r="H21" s="16"/>
      <c r="I21" s="16"/>
      <c r="J21" s="1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41882.0</v>
      </c>
      <c r="B22" s="5">
        <v>44.72</v>
      </c>
      <c r="C22" s="5">
        <v>0.1675</v>
      </c>
      <c r="D22" s="7">
        <v>0.0087</v>
      </c>
      <c r="E22" s="2"/>
      <c r="F22" s="16"/>
      <c r="G22" s="15"/>
      <c r="H22" s="16"/>
      <c r="I22" s="16"/>
      <c r="J22" s="1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41912.0</v>
      </c>
      <c r="B23" s="5">
        <v>49.32</v>
      </c>
      <c r="C23" s="5">
        <v>0.0</v>
      </c>
      <c r="D23" s="7">
        <v>0.1029</v>
      </c>
      <c r="E23" s="2"/>
      <c r="F23" s="16"/>
      <c r="G23" s="15"/>
      <c r="H23" s="16"/>
      <c r="I23" s="16"/>
      <c r="J23" s="1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41943.0</v>
      </c>
      <c r="B24" s="5">
        <v>49.28</v>
      </c>
      <c r="C24" s="5">
        <v>0.0</v>
      </c>
      <c r="D24" s="7">
        <v>-8.0E-4</v>
      </c>
      <c r="E24" s="2"/>
      <c r="F24" s="16"/>
      <c r="G24" s="15"/>
      <c r="H24" s="16"/>
      <c r="I24" s="16"/>
      <c r="J24" s="1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41973.0</v>
      </c>
      <c r="B25" s="5">
        <v>46.1</v>
      </c>
      <c r="C25" s="5">
        <v>0.0</v>
      </c>
      <c r="D25" s="7">
        <v>-0.0645</v>
      </c>
      <c r="E25" s="2"/>
      <c r="F25" s="16"/>
      <c r="G25" s="15"/>
      <c r="H25" s="16"/>
      <c r="I25" s="16"/>
      <c r="J25" s="1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42004.0</v>
      </c>
      <c r="B26" s="5">
        <v>46.18</v>
      </c>
      <c r="C26" s="5">
        <v>0.1675</v>
      </c>
      <c r="D26" s="7">
        <v>0.0054</v>
      </c>
      <c r="E26" s="2"/>
      <c r="F26" s="16"/>
      <c r="G26" s="15"/>
      <c r="H26" s="16"/>
      <c r="I26" s="16"/>
      <c r="J26" s="1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42035.0</v>
      </c>
      <c r="B27" s="5">
        <v>47.69</v>
      </c>
      <c r="C27" s="5">
        <v>0.0</v>
      </c>
      <c r="D27" s="7">
        <v>0.0327</v>
      </c>
      <c r="E27" s="2"/>
      <c r="F27" s="16"/>
      <c r="G27" s="15"/>
      <c r="H27" s="16"/>
      <c r="I27" s="16"/>
      <c r="J27" s="1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42063.0</v>
      </c>
      <c r="B28" s="5">
        <v>48.31</v>
      </c>
      <c r="C28" s="5">
        <v>0.0</v>
      </c>
      <c r="D28" s="7">
        <v>0.013</v>
      </c>
      <c r="E28" s="2"/>
      <c r="F28" s="16"/>
      <c r="G28" s="15"/>
      <c r="H28" s="16"/>
      <c r="I28" s="16"/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>
        <v>42094.0</v>
      </c>
      <c r="B29" s="5">
        <v>46.95</v>
      </c>
      <c r="C29" s="5">
        <v>0.22</v>
      </c>
      <c r="D29" s="7">
        <v>-0.0236</v>
      </c>
      <c r="E29" s="2"/>
      <c r="F29" s="16"/>
      <c r="G29" s="15"/>
      <c r="H29" s="16"/>
      <c r="I29" s="16"/>
      <c r="J29" s="1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>
        <v>42124.0</v>
      </c>
      <c r="B30" s="5">
        <v>47.92</v>
      </c>
      <c r="C30" s="5">
        <v>0.0</v>
      </c>
      <c r="D30" s="7">
        <v>0.0207</v>
      </c>
      <c r="E30" s="2"/>
      <c r="F30" s="16"/>
      <c r="G30" s="15"/>
      <c r="H30" s="16"/>
      <c r="I30" s="16"/>
      <c r="J30" s="1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>
        <v>42155.0</v>
      </c>
      <c r="B31" s="5">
        <v>47.6</v>
      </c>
      <c r="C31" s="5">
        <v>0.22</v>
      </c>
      <c r="D31" s="7">
        <v>-0.0021</v>
      </c>
      <c r="E31" s="2"/>
      <c r="F31" s="16"/>
      <c r="G31" s="15"/>
      <c r="H31" s="16"/>
      <c r="I31" s="16"/>
      <c r="J31" s="1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>
        <v>42185.0</v>
      </c>
      <c r="B32" s="5">
        <v>48.11</v>
      </c>
      <c r="C32" s="5">
        <v>0.0</v>
      </c>
      <c r="D32" s="7">
        <v>0.0107</v>
      </c>
      <c r="E32" s="2"/>
      <c r="F32" s="16"/>
      <c r="G32" s="15"/>
      <c r="H32" s="16"/>
      <c r="I32" s="16"/>
      <c r="J32" s="1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>
        <v>42216.0</v>
      </c>
      <c r="B33" s="5">
        <v>45.95</v>
      </c>
      <c r="C33" s="5">
        <v>0.0</v>
      </c>
      <c r="D33" s="7">
        <v>-0.0449</v>
      </c>
      <c r="E33" s="2"/>
      <c r="F33" s="16"/>
      <c r="G33" s="15"/>
      <c r="H33" s="16"/>
      <c r="I33" s="16"/>
      <c r="J33" s="1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>
        <v>42247.0</v>
      </c>
      <c r="B34" s="5">
        <v>43.63</v>
      </c>
      <c r="C34" s="5">
        <v>0.22</v>
      </c>
      <c r="D34" s="7">
        <v>-0.0457</v>
      </c>
      <c r="E34" s="2"/>
      <c r="F34" s="16"/>
      <c r="G34" s="15"/>
      <c r="H34" s="16"/>
      <c r="I34" s="16"/>
      <c r="J34" s="1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42277.0</v>
      </c>
      <c r="B35" s="5">
        <v>43.65</v>
      </c>
      <c r="C35" s="5">
        <v>0.0</v>
      </c>
      <c r="D35" s="7">
        <v>5.0E-4</v>
      </c>
      <c r="E35" s="2"/>
      <c r="F35" s="16"/>
      <c r="G35" s="15"/>
      <c r="H35" s="16"/>
      <c r="I35" s="16"/>
      <c r="J35" s="1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>
        <v>42308.0</v>
      </c>
      <c r="B36" s="5">
        <v>45.21</v>
      </c>
      <c r="C36" s="5">
        <v>0.0</v>
      </c>
      <c r="D36" s="7">
        <v>0.0357</v>
      </c>
      <c r="E36" s="2"/>
      <c r="F36" s="16"/>
      <c r="G36" s="15"/>
      <c r="H36" s="16"/>
      <c r="I36" s="16"/>
      <c r="J36" s="15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>
        <v>42338.0</v>
      </c>
      <c r="B37" s="5">
        <v>47.9</v>
      </c>
      <c r="C37" s="5">
        <v>0.0</v>
      </c>
      <c r="D37" s="7">
        <v>0.0595</v>
      </c>
      <c r="E37" s="2"/>
      <c r="F37" s="16"/>
      <c r="G37" s="15"/>
      <c r="H37" s="16"/>
      <c r="I37" s="16"/>
      <c r="J37" s="1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>
        <v>42369.0</v>
      </c>
      <c r="B38" s="5">
        <v>47.53</v>
      </c>
      <c r="C38" s="5">
        <v>0.22</v>
      </c>
      <c r="D38" s="7">
        <v>-0.0031</v>
      </c>
      <c r="E38" s="2"/>
      <c r="F38" s="16"/>
      <c r="G38" s="15"/>
      <c r="H38" s="16"/>
      <c r="I38" s="16"/>
      <c r="J38" s="1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>
        <v>42400.0</v>
      </c>
      <c r="B39" s="5">
        <v>50.74</v>
      </c>
      <c r="C39" s="5">
        <v>0.0</v>
      </c>
      <c r="D39" s="7">
        <v>0.0675</v>
      </c>
      <c r="E39" s="2"/>
      <c r="F39" s="16"/>
      <c r="G39" s="15"/>
      <c r="H39" s="16"/>
      <c r="I39" s="16"/>
      <c r="J39" s="1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>
        <v>42429.0</v>
      </c>
      <c r="B40" s="5">
        <v>49.59</v>
      </c>
      <c r="C40" s="5">
        <v>0.0</v>
      </c>
      <c r="D40" s="7">
        <v>-0.0227</v>
      </c>
      <c r="E40" s="2"/>
      <c r="F40" s="16"/>
      <c r="G40" s="15"/>
      <c r="H40" s="16"/>
      <c r="I40" s="16"/>
      <c r="J40" s="1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>
        <v>42460.0</v>
      </c>
      <c r="B41" s="5">
        <v>52.68</v>
      </c>
      <c r="C41" s="5">
        <v>0.2375</v>
      </c>
      <c r="D41" s="7">
        <v>0.0671</v>
      </c>
      <c r="E41" s="2"/>
      <c r="F41" s="16"/>
      <c r="G41" s="15"/>
      <c r="H41" s="16"/>
      <c r="I41" s="16"/>
      <c r="J41" s="1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>
        <v>42490.0</v>
      </c>
      <c r="B42" s="5">
        <v>57.98</v>
      </c>
      <c r="C42" s="5">
        <v>0.0</v>
      </c>
      <c r="D42" s="7">
        <v>0.1006</v>
      </c>
      <c r="E42" s="2"/>
      <c r="F42" s="16"/>
      <c r="G42" s="15"/>
      <c r="H42" s="16"/>
      <c r="I42" s="16"/>
      <c r="J42" s="1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>
        <v>42521.0</v>
      </c>
      <c r="B43" s="5">
        <v>57.74</v>
      </c>
      <c r="C43" s="5">
        <v>0.2375</v>
      </c>
      <c r="D43" s="7">
        <v>0.0</v>
      </c>
      <c r="E43" s="2"/>
      <c r="F43" s="16"/>
      <c r="G43" s="15"/>
      <c r="H43" s="16"/>
      <c r="I43" s="16"/>
      <c r="J43" s="1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>
        <v>42551.0</v>
      </c>
      <c r="B44" s="5">
        <v>56.2</v>
      </c>
      <c r="C44" s="5">
        <v>0.0</v>
      </c>
      <c r="D44" s="7">
        <v>-0.0267</v>
      </c>
      <c r="E44" s="2"/>
      <c r="F44" s="16"/>
      <c r="G44" s="15"/>
      <c r="H44" s="16"/>
      <c r="I44" s="16"/>
      <c r="J44" s="1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>
        <v>42582.0</v>
      </c>
      <c r="B45" s="5">
        <v>58.62</v>
      </c>
      <c r="C45" s="5">
        <v>0.0</v>
      </c>
      <c r="D45" s="7">
        <v>0.0431</v>
      </c>
      <c r="E45" s="2"/>
      <c r="F45" s="16"/>
      <c r="G45" s="15"/>
      <c r="H45" s="16"/>
      <c r="I45" s="16"/>
      <c r="J45" s="1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>
        <v>42613.0</v>
      </c>
      <c r="B46" s="5">
        <v>59.07</v>
      </c>
      <c r="C46" s="5">
        <v>0.2375</v>
      </c>
      <c r="D46" s="7">
        <v>0.0117</v>
      </c>
      <c r="E46" s="2"/>
      <c r="F46" s="16"/>
      <c r="G46" s="15"/>
      <c r="H46" s="16"/>
      <c r="I46" s="16"/>
      <c r="J46" s="1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>
        <v>42643.0</v>
      </c>
      <c r="B47" s="5">
        <v>59.89</v>
      </c>
      <c r="C47" s="5">
        <v>0.0</v>
      </c>
      <c r="D47" s="7">
        <v>0.0139</v>
      </c>
      <c r="E47" s="2"/>
      <c r="F47" s="16"/>
      <c r="G47" s="15"/>
      <c r="H47" s="16"/>
      <c r="I47" s="16"/>
      <c r="J47" s="1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>
        <v>42674.0</v>
      </c>
      <c r="B48" s="5">
        <v>55.81</v>
      </c>
      <c r="C48" s="5">
        <v>0.0</v>
      </c>
      <c r="D48" s="7">
        <v>-0.0681</v>
      </c>
      <c r="E48" s="2"/>
      <c r="F48" s="16"/>
      <c r="G48" s="15"/>
      <c r="H48" s="16"/>
      <c r="I48" s="16"/>
      <c r="J48" s="1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>
        <v>42704.0</v>
      </c>
      <c r="B49" s="5">
        <v>55.88</v>
      </c>
      <c r="C49" s="5">
        <v>0.0</v>
      </c>
      <c r="D49" s="7">
        <v>0.0013</v>
      </c>
      <c r="E49" s="2"/>
      <c r="F49" s="16"/>
      <c r="G49" s="15"/>
      <c r="H49" s="16"/>
      <c r="I49" s="16"/>
      <c r="J49" s="1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>
        <v>42735.0</v>
      </c>
      <c r="B50" s="5">
        <v>56.06</v>
      </c>
      <c r="C50" s="5">
        <v>0.2375</v>
      </c>
      <c r="D50" s="7">
        <v>0.0075</v>
      </c>
      <c r="E50" s="2"/>
      <c r="F50" s="16"/>
      <c r="G50" s="15"/>
      <c r="H50" s="16"/>
      <c r="I50" s="16"/>
      <c r="J50" s="1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>
        <v>42766.0</v>
      </c>
      <c r="B51" s="5">
        <v>47.12</v>
      </c>
      <c r="C51" s="5">
        <v>0.0</v>
      </c>
      <c r="D51" s="7">
        <v>-0.1595</v>
      </c>
      <c r="E51" s="2"/>
      <c r="F51" s="16"/>
      <c r="G51" s="15"/>
      <c r="H51" s="16"/>
      <c r="I51" s="16"/>
      <c r="J51" s="1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42794.0</v>
      </c>
      <c r="B52" s="5">
        <v>49.24</v>
      </c>
      <c r="C52" s="5">
        <v>0.0</v>
      </c>
      <c r="D52" s="7">
        <v>0.045</v>
      </c>
      <c r="E52" s="2"/>
      <c r="F52" s="16"/>
      <c r="G52" s="15"/>
      <c r="H52" s="16"/>
      <c r="I52" s="16"/>
      <c r="J52" s="1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42825.0</v>
      </c>
      <c r="B53" s="5">
        <v>52.1</v>
      </c>
      <c r="C53" s="5">
        <v>0.2725</v>
      </c>
      <c r="D53" s="7">
        <v>0.0636</v>
      </c>
      <c r="E53" s="2"/>
      <c r="F53" s="17"/>
      <c r="G53" s="18"/>
      <c r="H53" s="16"/>
      <c r="I53" s="17"/>
      <c r="J53" s="1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42855.0</v>
      </c>
      <c r="B54" s="5">
        <v>50.4</v>
      </c>
      <c r="C54" s="5">
        <v>0.0</v>
      </c>
      <c r="D54" s="7">
        <v>-0.0326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42886.0</v>
      </c>
      <c r="B55" s="5">
        <v>49.74</v>
      </c>
      <c r="C55" s="5">
        <v>0.2725</v>
      </c>
      <c r="D55" s="7">
        <v>-0.0077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>
        <v>42916.0</v>
      </c>
      <c r="B56" s="5">
        <v>48.44</v>
      </c>
      <c r="C56" s="5">
        <v>0.0</v>
      </c>
      <c r="D56" s="7">
        <v>-0.0261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42947.0</v>
      </c>
      <c r="B57" s="5">
        <v>49.88</v>
      </c>
      <c r="C57" s="5">
        <v>0.0</v>
      </c>
      <c r="D57" s="7">
        <v>0.0297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>
        <v>42978.0</v>
      </c>
      <c r="B58" s="5">
        <v>50.87</v>
      </c>
      <c r="C58" s="5">
        <v>0.2725</v>
      </c>
      <c r="D58" s="7">
        <v>0.0253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43008.0</v>
      </c>
      <c r="B59" s="5">
        <v>49.09</v>
      </c>
      <c r="C59" s="5">
        <v>0.0</v>
      </c>
      <c r="D59" s="7">
        <v>-0.035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43039.0</v>
      </c>
      <c r="B60" s="5">
        <v>49.68</v>
      </c>
      <c r="C60" s="5">
        <v>0.0</v>
      </c>
      <c r="D60" s="7">
        <v>0.012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>
        <v>43069.0</v>
      </c>
      <c r="B61" s="5">
        <v>54.55</v>
      </c>
      <c r="C61" s="5">
        <v>0.0</v>
      </c>
      <c r="D61" s="7">
        <v>0.098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>
        <v>43100.0</v>
      </c>
      <c r="B62" s="5">
        <v>53.45</v>
      </c>
      <c r="C62" s="5">
        <v>0.2725</v>
      </c>
      <c r="D62" s="7">
        <v>-0.0152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F1:G1"/>
    <mergeCell ref="I1:K1"/>
    <mergeCell ref="F5:G5"/>
  </mergeCells>
  <drawing r:id="rId1"/>
</worksheet>
</file>