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<sst xmlns="http://schemas.openxmlformats.org/spreadsheetml/2006/main" count="18" uniqueCount="18">
  <si>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Country</t>
  </si>
  <si>
    <t>Population</t>
  </si>
  <si>
    <t>Land Area (km2)</t>
  </si>
  <si>
    <t>Growth</t>
  </si>
  <si>
    <t>Density (km2)</t>
  </si>
  <si>
    <t>Density Growth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</si>
  <si>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</si>
  <si>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</si>
  <si>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</si>
  <si>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</si>
  <si>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</si>
  <si>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</si>
  <si>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</si>
  <si>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</si>
  <si>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</si>
  <si>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</si>
  <si>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World</t>
  </si>
  <si>
    <t>Growth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</si>
</sst>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7">
    <font>
      <sz val="10.0"/>
      <color rgb="FF000000"/>
      <name val="Arial"/>
    </font>
    <font>
      <b/>
      <sz val="10.0"/>
      <name val="Arial"/>
    </font>
    <font>
      <b/>
    </font>
    <font/>
    <font>
      <sz val="10.0"/>
      <name val="Arial"/>
    </font>
    <font>
      <sz val="11.0"/>
      <color rgb="FFE8E6E3"/>
      <name val="Inconsolat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164" xfId="0" applyFont="1" applyNumberFormat="1"/>
    <xf borderId="0" fillId="0" fontId="4" numFmtId="3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2" fontId="5" numFmtId="3" xfId="0" applyAlignment="1" applyFill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3" xfId="0" applyFont="1" applyNumberFormat="1"/>
    <xf borderId="0" fillId="2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88"/>
    <col customWidth="1" min="3" max="3" width="14.13"/>
    <col customWidth="1" min="4" max="4" width="16.25"/>
    <col customWidth="1" min="5" max="5" width="18.88"/>
    <col customWidth="1" min="6" max="6" width="13.63"/>
    <col customWidth="1" min="7" max="7" width="8.38"/>
    <col customWidth="1" min="8" max="1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5"/>
      <c r="O1" s="5"/>
      <c r="P1" s="5"/>
      <c r="Q1" s="5"/>
    </row>
    <row r="2">
      <c r="A2" s="6" t="s">
        <v>6</v>
      </c>
      <c r="B2" s="7">
        <v>1.409517397E9</v>
      </c>
      <c r="C2" s="7">
        <v>9326410.0</v>
      </c>
      <c r="D2" s="8">
        <f t="shared" ref="D2:D12" si="1">B2* $B$14</f>
        <v>28190347.94</v>
      </c>
      <c r="E2" s="8">
        <f t="shared" ref="E2:E12" si="2">B2/C2</f>
        <v>151.1318285</v>
      </c>
      <c r="F2" s="8">
        <f t="shared" ref="F2:F12" si="3">D2/C2</f>
        <v>3.022636571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6" t="s">
        <v>7</v>
      </c>
      <c r="B3" s="7">
        <v>1.339180127E9</v>
      </c>
      <c r="C3" s="7">
        <v>2973190.0</v>
      </c>
      <c r="D3" s="8">
        <f t="shared" si="1"/>
        <v>26783602.54</v>
      </c>
      <c r="E3" s="8">
        <f t="shared" si="2"/>
        <v>450.4186167</v>
      </c>
      <c r="F3" s="8">
        <f t="shared" si="3"/>
        <v>9.008372334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6" t="s">
        <v>8</v>
      </c>
      <c r="B4" s="7">
        <v>3.24459463E8</v>
      </c>
      <c r="C4" s="7">
        <v>9147593.0</v>
      </c>
      <c r="D4" s="8">
        <f t="shared" si="1"/>
        <v>6489189.26</v>
      </c>
      <c r="E4" s="8">
        <f t="shared" si="2"/>
        <v>35.46938118</v>
      </c>
      <c r="F4" s="8">
        <f t="shared" si="3"/>
        <v>0.7093876236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6" t="s">
        <v>9</v>
      </c>
      <c r="B5" s="7">
        <v>2.63991379E8</v>
      </c>
      <c r="C5" s="7">
        <v>1811569.0</v>
      </c>
      <c r="D5" s="8">
        <f t="shared" si="1"/>
        <v>5279827.58</v>
      </c>
      <c r="E5" s="8">
        <f t="shared" si="2"/>
        <v>145.7252685</v>
      </c>
      <c r="F5" s="8">
        <f t="shared" si="3"/>
        <v>2.914505371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6" t="s">
        <v>10</v>
      </c>
      <c r="B6" s="7">
        <v>2.09288278E8</v>
      </c>
      <c r="C6" s="7">
        <v>8460415.0</v>
      </c>
      <c r="D6" s="8">
        <f t="shared" si="1"/>
        <v>4185765.56</v>
      </c>
      <c r="E6" s="8">
        <f t="shared" si="2"/>
        <v>24.73735366</v>
      </c>
      <c r="F6" s="8">
        <f t="shared" si="3"/>
        <v>0.4947470733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6" t="s">
        <v>11</v>
      </c>
      <c r="B7" s="7">
        <v>1.97015955E8</v>
      </c>
      <c r="C7" s="7">
        <v>881912.0</v>
      </c>
      <c r="D7" s="8">
        <f t="shared" si="1"/>
        <v>3940319.1</v>
      </c>
      <c r="E7" s="8">
        <f t="shared" si="2"/>
        <v>223.3963876</v>
      </c>
      <c r="F7" s="8">
        <f t="shared" si="3"/>
        <v>4.467927752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6" t="s">
        <v>12</v>
      </c>
      <c r="B8" s="7">
        <v>1.90886311E8</v>
      </c>
      <c r="C8" s="7">
        <v>910768.0</v>
      </c>
      <c r="D8" s="8">
        <f t="shared" si="1"/>
        <v>3817726.22</v>
      </c>
      <c r="E8" s="8">
        <f t="shared" si="2"/>
        <v>209.5882936</v>
      </c>
      <c r="F8" s="8">
        <f t="shared" si="3"/>
        <v>4.191765872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6" t="s">
        <v>13</v>
      </c>
      <c r="B9" s="7">
        <v>1.64669751E8</v>
      </c>
      <c r="C9" s="7">
        <v>130168.0</v>
      </c>
      <c r="D9" s="8">
        <f t="shared" si="1"/>
        <v>3293395.02</v>
      </c>
      <c r="E9" s="8">
        <f t="shared" si="2"/>
        <v>1265.055551</v>
      </c>
      <c r="F9" s="8">
        <f t="shared" si="3"/>
        <v>25.30111103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6" t="s">
        <v>14</v>
      </c>
      <c r="B10" s="7">
        <v>1.43989754E8</v>
      </c>
      <c r="C10" s="7">
        <v>1.6377742E7</v>
      </c>
      <c r="D10" s="8">
        <f t="shared" si="1"/>
        <v>2879795.08</v>
      </c>
      <c r="E10" s="8">
        <f t="shared" si="2"/>
        <v>8.79179523</v>
      </c>
      <c r="F10" s="8">
        <f t="shared" si="3"/>
        <v>0.1758359046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6" t="s">
        <v>15</v>
      </c>
      <c r="B11" s="7">
        <v>1.29163276E8</v>
      </c>
      <c r="C11" s="7">
        <v>1943945.0</v>
      </c>
      <c r="D11" s="8">
        <f t="shared" si="1"/>
        <v>2583265.52</v>
      </c>
      <c r="E11" s="8">
        <f t="shared" si="2"/>
        <v>66.44389425</v>
      </c>
      <c r="F11" s="8">
        <f t="shared" si="3"/>
        <v>1.328877885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1" t="s">
        <v>16</v>
      </c>
      <c r="B12" s="7">
        <v>7.550262101E9</v>
      </c>
      <c r="C12" s="7">
        <v>1.4894E8</v>
      </c>
      <c r="D12" s="8">
        <f t="shared" si="1"/>
        <v>151005242</v>
      </c>
      <c r="E12" s="8">
        <f t="shared" si="2"/>
        <v>50.69331342</v>
      </c>
      <c r="F12" s="8">
        <f t="shared" si="3"/>
        <v>1.013866268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9"/>
      <c r="B13" s="10"/>
      <c r="C13" s="10"/>
      <c r="D13" s="11"/>
      <c r="E13" s="11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3" t="s">
        <v>17</v>
      </c>
      <c r="B14" s="12">
        <v>0.02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drawing r:id="rId1"/>
</worksheet>
</file>