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<sst xmlns="http://schemas.openxmlformats.org/spreadsheetml/2006/main" count="22" uniqueCount="22">
  <si>
    <t>Asteroid name</t>
  </si>
  <si>
    <t>Date of closest approach</t>
  </si>
  <si>
    <t>Nominal geocentric distance (km)</t>
  </si>
  <si>
    <t>Size (m, lower)</t>
  </si>
  <si>
    <t>Size (m, upper)</t>
  </si>
  <si>
    <t>Aphelion (AU)</t>
  </si>
  <si>
    <t>Perihelion (AU)</t>
  </si>
  <si>
    <t>Perihelion minus aphelion</t>
  </si>
  <si>
    <t>Toward zero</t>
  </si>
  <si>
    <t>Away from zero</t>
  </si>
  <si>
    <t>99942 Apophis</t>
  </si>
  <si>
    <t>2007 UW1</t>
  </si>
  <si>
    <t>2012 UE34</t>
  </si>
  <si>
    <t>(456938) 2007 YV56</t>
  </si>
  <si>
    <t>(308635) 2005 YU55</t>
  </si>
  <si>
    <t>(153201) 2000 WO107</t>
  </si>
  <si>
    <t>2011 WL2</t>
  </si>
  <si>
    <t>(153814) 2001 WN5</t>
  </si>
  <si>
    <t>(85640) 1998 OX4</t>
  </si>
  <si>
    <t>2005 WY55</t>
  </si>
  <si>
    <t>2009 DO111</t>
  </si>
  <si>
    <t>1 AU in km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</si>
</sst>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4">
    <font>
      <sz val="10.0"/>
      <color rgb="FF000000"/>
      <name val="Arial"/>
    </font>
    <font>
      <b/>
    </font>
    <font/>
    <font>
      <sz val="11.0"/>
      <color rgb="FFC5C8C6"/>
      <name val="Consolas"/>
    </font>
  </fonts>
  <fills count="3">
    <fill>
      <patternFill patternType="none"/>
    </fill>
    <fill>
      <patternFill patternType="lightGray"/>
    </fill>
    <fill>
      <patternFill patternType="solid">
        <fgColor rgb="FF7ECCE2"/>
        <bgColor rgb="FF7ECCE2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2" fontId="3" numFmtId="0" xfId="0" applyFill="1" applyFont="1"/>
    <xf borderId="0" fillId="0" fontId="1" numFmtId="0" xfId="0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13"/>
    <col customWidth="1" min="2" max="2" width="19.0"/>
    <col customWidth="1" min="3" max="3" width="13.88"/>
    <col customWidth="1" min="4" max="4" width="11.88"/>
    <col customWidth="1" min="5" max="5" width="12.13"/>
    <col customWidth="1" min="6" max="6" width="11.13"/>
    <col customWidth="1" min="7" max="7" width="12.0"/>
    <col customWidth="1" min="8" max="25" width="9.5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/>
      <c r="L1" s="2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10</v>
      </c>
      <c r="B2" s="5">
        <v>47221.0</v>
      </c>
      <c r="C2" s="4">
        <v>38300.0</v>
      </c>
      <c r="D2" s="4">
        <v>270.0</v>
      </c>
      <c r="E2" s="4">
        <v>325.0</v>
      </c>
      <c r="F2" s="4">
        <v>1.0985</v>
      </c>
      <c r="G2" s="4">
        <v>0.7461</v>
      </c>
      <c r="H2" s="6">
        <f t="shared" ref="H2:H12" si="1">G2-F2</f>
        <v>-0.3524</v>
      </c>
      <c r="I2" s="6">
        <f t="shared" ref="I2:I12" si="2">_xlfn.FLOOR.MATH(H2,0.01,1)</f>
        <v>-0.35</v>
      </c>
      <c r="J2" s="6">
        <f t="shared" ref="J2:J12" si="3">_xlfn.CEILING.MATH(H2,0.1,-1)</f>
        <v>-0.4</v>
      </c>
    </row>
    <row r="3">
      <c r="A3" s="4" t="s">
        <v>11</v>
      </c>
      <c r="B3" s="5">
        <v>83934.0</v>
      </c>
      <c r="C3" s="4">
        <v>100200.0</v>
      </c>
      <c r="D3" s="4">
        <v>75.0</v>
      </c>
      <c r="E3" s="4">
        <v>170.0</v>
      </c>
      <c r="F3" s="4">
        <v>1.0174</v>
      </c>
      <c r="G3" s="4">
        <v>0.798</v>
      </c>
      <c r="H3" s="6">
        <f t="shared" si="1"/>
        <v>-0.2194</v>
      </c>
      <c r="I3" s="6">
        <f t="shared" si="2"/>
        <v>-0.21</v>
      </c>
      <c r="J3" s="6">
        <f t="shared" si="3"/>
        <v>-0.3</v>
      </c>
    </row>
    <row r="4">
      <c r="A4" s="4" t="s">
        <v>12</v>
      </c>
      <c r="B4" s="5">
        <v>51599.0</v>
      </c>
      <c r="C4" s="4">
        <v>107800.0</v>
      </c>
      <c r="D4" s="4">
        <v>50.0</v>
      </c>
      <c r="E4" s="4">
        <v>120.0</v>
      </c>
      <c r="F4" s="4">
        <v>1.215</v>
      </c>
      <c r="G4" s="4">
        <v>0.9956</v>
      </c>
      <c r="H4" s="6">
        <f t="shared" si="1"/>
        <v>-0.2194</v>
      </c>
      <c r="I4" s="6">
        <f t="shared" si="2"/>
        <v>-0.21</v>
      </c>
      <c r="J4" s="6">
        <f t="shared" si="3"/>
        <v>-0.3</v>
      </c>
    </row>
    <row r="5">
      <c r="A5" s="4" t="s">
        <v>13</v>
      </c>
      <c r="B5" s="5">
        <v>73417.0</v>
      </c>
      <c r="C5" s="4">
        <v>235200.0</v>
      </c>
      <c r="D5" s="4">
        <v>170.0</v>
      </c>
      <c r="E5" s="4">
        <v>370.0</v>
      </c>
      <c r="F5" s="4">
        <v>2.5556</v>
      </c>
      <c r="G5" s="4">
        <v>0.5952</v>
      </c>
      <c r="H5" s="6">
        <f t="shared" si="1"/>
        <v>-1.9604</v>
      </c>
      <c r="I5" s="6">
        <f t="shared" si="2"/>
        <v>-1.96</v>
      </c>
      <c r="J5" s="6">
        <f t="shared" si="3"/>
        <v>-2</v>
      </c>
    </row>
    <row r="6">
      <c r="A6" s="4" t="s">
        <v>14</v>
      </c>
      <c r="B6" s="5">
        <v>64231.0</v>
      </c>
      <c r="C6" s="4">
        <v>237000.0</v>
      </c>
      <c r="D6" s="4">
        <v>320.0</v>
      </c>
      <c r="E6" s="4">
        <v>400.0</v>
      </c>
      <c r="F6" s="4">
        <v>1.6556</v>
      </c>
      <c r="G6" s="4">
        <v>0.659</v>
      </c>
      <c r="H6" s="6">
        <f t="shared" si="1"/>
        <v>-0.9966</v>
      </c>
      <c r="I6" s="6">
        <f t="shared" si="2"/>
        <v>-0.99</v>
      </c>
      <c r="J6" s="6">
        <f t="shared" si="3"/>
        <v>-1</v>
      </c>
    </row>
    <row r="7">
      <c r="A7" s="4" t="s">
        <v>15</v>
      </c>
      <c r="B7" s="5">
        <v>87995.0</v>
      </c>
      <c r="C7" s="4">
        <v>243700.0</v>
      </c>
      <c r="D7" s="4">
        <v>370.0</v>
      </c>
      <c r="E7" s="4">
        <v>840.0</v>
      </c>
      <c r="F7" s="4">
        <v>1.6229</v>
      </c>
      <c r="G7" s="4">
        <v>0.2</v>
      </c>
      <c r="H7" s="6">
        <f t="shared" si="1"/>
        <v>-1.4229</v>
      </c>
      <c r="I7" s="6">
        <f t="shared" si="2"/>
        <v>-1.42</v>
      </c>
      <c r="J7" s="6">
        <f t="shared" si="3"/>
        <v>-1.5</v>
      </c>
    </row>
    <row r="8">
      <c r="A8" s="4" t="s">
        <v>16</v>
      </c>
      <c r="B8" s="5">
        <v>68601.0</v>
      </c>
      <c r="C8" s="4">
        <v>244600.0</v>
      </c>
      <c r="D8" s="4">
        <v>190.0</v>
      </c>
      <c r="E8" s="4">
        <v>420.0</v>
      </c>
      <c r="F8" s="4">
        <v>1.3834</v>
      </c>
      <c r="G8" s="4">
        <v>0.7724</v>
      </c>
      <c r="H8" s="6">
        <f t="shared" si="1"/>
        <v>-0.611</v>
      </c>
      <c r="I8" s="6">
        <f t="shared" si="2"/>
        <v>-0.61</v>
      </c>
      <c r="J8" s="6">
        <f t="shared" si="3"/>
        <v>-0.7</v>
      </c>
    </row>
    <row r="9">
      <c r="A9" s="4" t="s">
        <v>17</v>
      </c>
      <c r="B9" s="5">
        <v>46930.0</v>
      </c>
      <c r="C9" s="4">
        <v>248800.0</v>
      </c>
      <c r="D9" s="4">
        <v>700.0</v>
      </c>
      <c r="E9" s="4">
        <v>1500.0</v>
      </c>
      <c r="F9" s="4">
        <v>2.5114</v>
      </c>
      <c r="G9" s="4">
        <v>0.9125</v>
      </c>
      <c r="H9" s="6">
        <f t="shared" si="1"/>
        <v>-1.5989</v>
      </c>
      <c r="I9" s="6">
        <f t="shared" si="2"/>
        <v>-1.59</v>
      </c>
      <c r="J9" s="6">
        <f t="shared" si="3"/>
        <v>-1.6</v>
      </c>
    </row>
    <row r="10">
      <c r="A10" s="4" t="s">
        <v>18</v>
      </c>
      <c r="B10" s="5">
        <v>90603.0</v>
      </c>
      <c r="C10" s="4">
        <v>296200.0</v>
      </c>
      <c r="D10" s="4">
        <v>170.0</v>
      </c>
      <c r="E10" s="4">
        <v>370.0</v>
      </c>
      <c r="F10" s="4">
        <v>2.3479</v>
      </c>
      <c r="G10" s="4">
        <v>0.8126</v>
      </c>
      <c r="H10" s="6">
        <f t="shared" si="1"/>
        <v>-1.5353</v>
      </c>
      <c r="I10" s="6">
        <f t="shared" si="2"/>
        <v>-1.53</v>
      </c>
      <c r="J10" s="6">
        <f t="shared" si="3"/>
        <v>-1.6</v>
      </c>
    </row>
    <row r="11">
      <c r="A11" s="4" t="s">
        <v>19</v>
      </c>
      <c r="B11" s="5">
        <v>60415.0</v>
      </c>
      <c r="C11" s="4">
        <v>332500.0</v>
      </c>
      <c r="D11" s="4">
        <v>190.0</v>
      </c>
      <c r="E11" s="4">
        <v>250.0</v>
      </c>
      <c r="F11" s="4">
        <v>4.2823</v>
      </c>
      <c r="G11" s="4">
        <v>0.6953</v>
      </c>
      <c r="H11" s="6">
        <f t="shared" si="1"/>
        <v>-3.587</v>
      </c>
      <c r="I11" s="6">
        <f t="shared" si="2"/>
        <v>-3.58</v>
      </c>
      <c r="J11" s="6">
        <f t="shared" si="3"/>
        <v>-3.6</v>
      </c>
    </row>
    <row r="12">
      <c r="A12" s="4" t="s">
        <v>20</v>
      </c>
      <c r="B12" s="5">
        <v>89933.0</v>
      </c>
      <c r="C12" s="4">
        <v>335200.0</v>
      </c>
      <c r="D12" s="4">
        <v>75.0</v>
      </c>
      <c r="E12" s="4">
        <v>170.0</v>
      </c>
      <c r="F12" s="4">
        <v>1.3458</v>
      </c>
      <c r="G12" s="4">
        <v>0.7556</v>
      </c>
      <c r="H12" s="6">
        <f t="shared" si="1"/>
        <v>-0.5902</v>
      </c>
      <c r="I12" s="6">
        <f t="shared" si="2"/>
        <v>-0.59</v>
      </c>
      <c r="J12" s="6">
        <f t="shared" si="3"/>
        <v>-0.6</v>
      </c>
    </row>
    <row r="13">
      <c r="A13" s="7"/>
    </row>
    <row r="14">
      <c r="A14" s="8" t="s">
        <v>21</v>
      </c>
      <c r="B14" s="4">
        <v>1.495978707E8</v>
      </c>
    </row>
    <row r="15">
      <c r="A15" s="7"/>
    </row>
    <row r="16">
      <c r="A16" s="7"/>
    </row>
    <row r="17">
      <c r="A17" s="7"/>
    </row>
    <row r="18">
      <c r="A18" s="7"/>
    </row>
    <row r="19">
      <c r="A19" s="7"/>
    </row>
    <row r="20">
      <c r="A20" s="7"/>
    </row>
    <row r="21">
      <c r="A21" s="7"/>
    </row>
    <row r="22">
      <c r="A22" s="7"/>
    </row>
    <row r="23">
      <c r="A23" s="7"/>
    </row>
    <row r="24">
      <c r="A24" s="7"/>
    </row>
    <row r="25">
      <c r="A25" s="7"/>
    </row>
    <row r="26">
      <c r="A26" s="7"/>
    </row>
    <row r="27">
      <c r="A27" s="7"/>
    </row>
    <row r="28">
      <c r="A28" s="7"/>
    </row>
    <row r="29">
      <c r="A29" s="7"/>
    </row>
    <row r="30">
      <c r="A30" s="7"/>
    </row>
    <row r="31">
      <c r="A31" s="7"/>
    </row>
    <row r="32">
      <c r="A32" s="7"/>
    </row>
    <row r="33">
      <c r="A33" s="7"/>
    </row>
    <row r="34">
      <c r="A34" s="7"/>
    </row>
    <row r="35">
      <c r="A35" s="7"/>
    </row>
    <row r="36">
      <c r="A36" s="7"/>
    </row>
    <row r="37">
      <c r="A37" s="7"/>
    </row>
    <row r="38">
      <c r="A38" s="7"/>
    </row>
    <row r="39">
      <c r="A39" s="7"/>
    </row>
    <row r="40">
      <c r="A40" s="7"/>
    </row>
    <row r="41">
      <c r="A41" s="7"/>
    </row>
    <row r="42">
      <c r="A42" s="7"/>
    </row>
    <row r="43">
      <c r="A43" s="7"/>
    </row>
    <row r="44">
      <c r="A44" s="7"/>
    </row>
    <row r="45">
      <c r="A45" s="7"/>
    </row>
    <row r="46">
      <c r="A46" s="7"/>
    </row>
    <row r="47">
      <c r="A47" s="7"/>
    </row>
    <row r="48">
      <c r="A48" s="7"/>
    </row>
    <row r="49">
      <c r="A49" s="7"/>
    </row>
    <row r="50">
      <c r="A50" s="7"/>
    </row>
    <row r="51">
      <c r="A51" s="7"/>
    </row>
    <row r="52">
      <c r="A52" s="7"/>
    </row>
    <row r="53">
      <c r="A53" s="7"/>
    </row>
    <row r="54">
      <c r="A54" s="7"/>
    </row>
    <row r="55">
      <c r="A55" s="7"/>
    </row>
    <row r="56">
      <c r="A56" s="7"/>
    </row>
    <row r="57">
      <c r="A57" s="7"/>
    </row>
    <row r="58">
      <c r="A58" s="7"/>
    </row>
    <row r="59">
      <c r="A59" s="7"/>
    </row>
    <row r="60">
      <c r="A60" s="7"/>
    </row>
    <row r="61">
      <c r="A61" s="7"/>
    </row>
    <row r="62">
      <c r="A62" s="7"/>
    </row>
    <row r="63">
      <c r="A63" s="7"/>
    </row>
    <row r="64">
      <c r="A64" s="7"/>
    </row>
    <row r="65">
      <c r="A65" s="7"/>
    </row>
    <row r="66">
      <c r="A66" s="7"/>
    </row>
    <row r="67">
      <c r="A67" s="7"/>
    </row>
    <row r="68">
      <c r="A68" s="7"/>
    </row>
    <row r="69">
      <c r="A69" s="7"/>
    </row>
    <row r="70">
      <c r="A70" s="7"/>
    </row>
    <row r="71">
      <c r="A71" s="7"/>
    </row>
    <row r="72">
      <c r="A72" s="7"/>
    </row>
    <row r="73">
      <c r="A73" s="7"/>
    </row>
    <row r="74">
      <c r="A74" s="7"/>
    </row>
    <row r="75">
      <c r="A75" s="7"/>
    </row>
    <row r="76">
      <c r="A76" s="7"/>
    </row>
    <row r="77">
      <c r="A77" s="7"/>
    </row>
    <row r="78">
      <c r="A78" s="7"/>
    </row>
    <row r="79">
      <c r="A79" s="7"/>
    </row>
    <row r="80">
      <c r="A80" s="7"/>
    </row>
    <row r="81">
      <c r="A81" s="7"/>
    </row>
    <row r="82">
      <c r="A82" s="7"/>
    </row>
    <row r="83">
      <c r="A83" s="7"/>
    </row>
    <row r="84">
      <c r="A84" s="7"/>
    </row>
    <row r="85">
      <c r="A85" s="7"/>
    </row>
    <row r="86">
      <c r="A86" s="7"/>
    </row>
    <row r="87">
      <c r="A87" s="7"/>
    </row>
    <row r="88">
      <c r="A88" s="7"/>
    </row>
    <row r="89">
      <c r="A89" s="7"/>
    </row>
    <row r="90">
      <c r="A90" s="7"/>
    </row>
    <row r="91">
      <c r="A91" s="7"/>
    </row>
    <row r="92">
      <c r="A92" s="7"/>
    </row>
    <row r="93">
      <c r="A93" s="7"/>
    </row>
    <row r="94">
      <c r="A94" s="7"/>
    </row>
    <row r="95">
      <c r="A95" s="7"/>
    </row>
    <row r="96">
      <c r="A96" s="7"/>
    </row>
    <row r="97">
      <c r="A97" s="7"/>
    </row>
    <row r="98">
      <c r="A98" s="7"/>
    </row>
    <row r="99">
      <c r="A99" s="7"/>
    </row>
    <row r="100">
      <c r="A100" s="7"/>
    </row>
    <row r="101">
      <c r="A101" s="7"/>
    </row>
    <row r="102">
      <c r="A102" s="7"/>
    </row>
    <row r="103">
      <c r="A103" s="7"/>
    </row>
    <row r="104">
      <c r="A104" s="7"/>
    </row>
    <row r="105">
      <c r="A105" s="7"/>
    </row>
    <row r="106">
      <c r="A106" s="7"/>
    </row>
    <row r="107">
      <c r="A107" s="7"/>
    </row>
    <row r="108">
      <c r="A108" s="7"/>
    </row>
    <row r="109">
      <c r="A109" s="7"/>
    </row>
    <row r="110">
      <c r="A110" s="7"/>
    </row>
    <row r="111">
      <c r="A111" s="7"/>
    </row>
    <row r="112">
      <c r="A112" s="7"/>
    </row>
    <row r="113">
      <c r="A113" s="7"/>
    </row>
    <row r="114">
      <c r="A114" s="7"/>
    </row>
    <row r="115">
      <c r="A115" s="7"/>
    </row>
    <row r="116">
      <c r="A116" s="7"/>
    </row>
    <row r="117">
      <c r="A117" s="7"/>
    </row>
    <row r="118">
      <c r="A118" s="7"/>
    </row>
    <row r="119">
      <c r="A119" s="7"/>
    </row>
    <row r="120">
      <c r="A120" s="7"/>
    </row>
    <row r="121">
      <c r="A121" s="7"/>
    </row>
    <row r="122">
      <c r="A122" s="7"/>
    </row>
    <row r="123">
      <c r="A123" s="7"/>
    </row>
    <row r="124">
      <c r="A124" s="7"/>
    </row>
    <row r="125">
      <c r="A125" s="7"/>
    </row>
    <row r="126">
      <c r="A126" s="7"/>
    </row>
    <row r="127">
      <c r="A127" s="7"/>
    </row>
    <row r="128">
      <c r="A128" s="7"/>
    </row>
    <row r="129">
      <c r="A129" s="7"/>
    </row>
    <row r="130">
      <c r="A130" s="7"/>
    </row>
    <row r="131">
      <c r="A131" s="7"/>
    </row>
    <row r="132">
      <c r="A132" s="7"/>
    </row>
    <row r="133">
      <c r="A133" s="7"/>
    </row>
    <row r="134">
      <c r="A134" s="7"/>
    </row>
    <row r="135">
      <c r="A135" s="7"/>
    </row>
    <row r="136">
      <c r="A136" s="7"/>
    </row>
    <row r="137">
      <c r="A137" s="7"/>
    </row>
    <row r="138">
      <c r="A138" s="7"/>
    </row>
    <row r="139">
      <c r="A139" s="7"/>
    </row>
    <row r="140">
      <c r="A140" s="7"/>
    </row>
    <row r="141">
      <c r="A141" s="7"/>
    </row>
    <row r="142">
      <c r="A142" s="7"/>
    </row>
    <row r="143">
      <c r="A143" s="7"/>
    </row>
    <row r="144">
      <c r="A144" s="7"/>
    </row>
    <row r="145">
      <c r="A145" s="7"/>
    </row>
    <row r="146">
      <c r="A146" s="7"/>
    </row>
    <row r="147">
      <c r="A147" s="7"/>
    </row>
    <row r="148">
      <c r="A148" s="7"/>
    </row>
    <row r="149">
      <c r="A149" s="7"/>
    </row>
    <row r="150">
      <c r="A150" s="7"/>
    </row>
    <row r="151">
      <c r="A151" s="7"/>
    </row>
    <row r="152">
      <c r="A152" s="7"/>
    </row>
    <row r="153">
      <c r="A153" s="7"/>
    </row>
    <row r="154">
      <c r="A154" s="7"/>
    </row>
    <row r="155">
      <c r="A155" s="7"/>
    </row>
    <row r="156">
      <c r="A156" s="7"/>
    </row>
    <row r="157">
      <c r="A157" s="7"/>
    </row>
    <row r="158">
      <c r="A158" s="7"/>
    </row>
    <row r="159">
      <c r="A159" s="7"/>
    </row>
    <row r="160">
      <c r="A160" s="7"/>
    </row>
    <row r="161">
      <c r="A161" s="7"/>
    </row>
    <row r="162">
      <c r="A162" s="7"/>
    </row>
    <row r="163">
      <c r="A163" s="7"/>
    </row>
    <row r="164">
      <c r="A164" s="7"/>
    </row>
    <row r="165">
      <c r="A165" s="7"/>
    </row>
    <row r="166">
      <c r="A166" s="7"/>
    </row>
    <row r="167">
      <c r="A167" s="7"/>
    </row>
    <row r="168">
      <c r="A168" s="7"/>
    </row>
    <row r="169">
      <c r="A169" s="7"/>
    </row>
    <row r="170">
      <c r="A170" s="7"/>
    </row>
    <row r="171">
      <c r="A171" s="7"/>
    </row>
    <row r="172">
      <c r="A172" s="7"/>
    </row>
    <row r="173">
      <c r="A173" s="7"/>
    </row>
    <row r="174">
      <c r="A174" s="7"/>
    </row>
    <row r="175">
      <c r="A175" s="7"/>
    </row>
    <row r="176">
      <c r="A176" s="7"/>
    </row>
    <row r="177">
      <c r="A177" s="7"/>
    </row>
    <row r="178">
      <c r="A178" s="7"/>
    </row>
    <row r="179">
      <c r="A179" s="7"/>
    </row>
    <row r="180">
      <c r="A180" s="7"/>
    </row>
    <row r="181">
      <c r="A181" s="7"/>
    </row>
    <row r="182">
      <c r="A182" s="7"/>
    </row>
    <row r="183">
      <c r="A183" s="7"/>
    </row>
    <row r="184">
      <c r="A184" s="7"/>
    </row>
    <row r="185">
      <c r="A185" s="7"/>
    </row>
    <row r="186">
      <c r="A186" s="7"/>
    </row>
    <row r="187">
      <c r="A187" s="7"/>
    </row>
    <row r="188">
      <c r="A188" s="7"/>
    </row>
    <row r="189">
      <c r="A189" s="7"/>
    </row>
    <row r="190">
      <c r="A190" s="7"/>
    </row>
    <row r="191">
      <c r="A191" s="7"/>
    </row>
    <row r="192">
      <c r="A192" s="7"/>
    </row>
    <row r="193">
      <c r="A193" s="7"/>
    </row>
    <row r="194">
      <c r="A194" s="7"/>
    </row>
    <row r="195">
      <c r="A195" s="7"/>
    </row>
    <row r="196">
      <c r="A196" s="7"/>
    </row>
    <row r="197">
      <c r="A197" s="7"/>
    </row>
    <row r="198">
      <c r="A198" s="7"/>
    </row>
    <row r="199">
      <c r="A199" s="7"/>
    </row>
    <row r="200">
      <c r="A200" s="7"/>
    </row>
    <row r="201">
      <c r="A201" s="7"/>
    </row>
    <row r="202">
      <c r="A202" s="7"/>
    </row>
    <row r="203">
      <c r="A203" s="7"/>
    </row>
    <row r="204">
      <c r="A204" s="7"/>
    </row>
    <row r="205">
      <c r="A205" s="7"/>
    </row>
    <row r="206">
      <c r="A206" s="7"/>
    </row>
    <row r="207">
      <c r="A207" s="7"/>
    </row>
    <row r="208">
      <c r="A208" s="7"/>
    </row>
    <row r="209">
      <c r="A209" s="7"/>
    </row>
    <row r="210">
      <c r="A210" s="7"/>
    </row>
    <row r="211">
      <c r="A211" s="7"/>
    </row>
    <row r="212">
      <c r="A212" s="7"/>
    </row>
    <row r="213">
      <c r="A213" s="7"/>
    </row>
    <row r="214">
      <c r="A214" s="7"/>
    </row>
    <row r="215">
      <c r="A215" s="7"/>
    </row>
    <row r="216">
      <c r="A216" s="7"/>
    </row>
    <row r="217">
      <c r="A217" s="7"/>
    </row>
    <row r="218">
      <c r="A218" s="7"/>
    </row>
    <row r="219">
      <c r="A219" s="7"/>
    </row>
    <row r="220">
      <c r="A220" s="7"/>
    </row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drawing r:id="rId1"/>
</worksheet>
</file>