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<sst xmlns="http://schemas.openxmlformats.org/spreadsheetml/2006/main" count="9" uniqueCount="9">
  <si>
    <t>Simulating Stock Prices</t>
  </si>
  <si>
    <t>Stock Price now</t>
  </si>
  <si>
    <t>Expected Return (mu per year)</t>
  </si>
  <si>
    <t>Volatility (annualized)</t>
  </si>
  <si>
    <t>Expected Return (k per year)</t>
  </si>
  <si>
    <t>Random Normal Estimate</t>
  </si>
  <si>
    <t>Stock Price</t>
  </si>
  <si>
    <t>Certainty</t>
  </si>
  <si>
    <t>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</si>
</sst>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#,##0.0000"/>
  </numFmts>
  <fonts count="6">
    <font>
      <sz val="10.0"/>
      <color rgb="FF000000"/>
      <name val="Arial"/>
    </font>
    <font>
      <b/>
      <name val="Arial"/>
    </font>
    <font>
      <b/>
    </font>
    <font>
      <name val="Arial"/>
    </font>
    <font>
      <sz val="11.0"/>
    </font>
    <font/>
  </fonts>
  <fills count="3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vertical="bottom"/>
    </xf>
    <xf borderId="0" fillId="0" fontId="2" numFmtId="0" xfId="0" applyFont="1"/>
    <xf borderId="0" fillId="0" fontId="3" numFmtId="0" xfId="0" applyAlignment="1" applyFont="1">
      <alignment horizontal="left" vertical="bottom"/>
    </xf>
    <xf borderId="0" fillId="0" fontId="3" numFmtId="0" xfId="0" applyAlignment="1" applyFont="1">
      <alignment horizontal="right" vertical="bottom"/>
    </xf>
    <xf borderId="0" fillId="0" fontId="4" numFmtId="0" xfId="0" applyFont="1"/>
    <xf borderId="0" fillId="0" fontId="3" numFmtId="164" xfId="0" applyAlignment="1" applyFont="1" applyNumberFormat="1">
      <alignment horizontal="right" vertical="bottom"/>
    </xf>
    <xf borderId="0" fillId="0" fontId="3" numFmtId="10" xfId="0" applyAlignment="1" applyFont="1" applyNumberFormat="1">
      <alignment horizontal="right" vertical="bottom"/>
    </xf>
    <xf borderId="0" fillId="0" fontId="5" numFmtId="0" xfId="0" applyAlignment="1" applyFont="1">
      <alignment horizontal="center" shrinkToFit="0" wrapText="1"/>
    </xf>
    <xf borderId="0" fillId="0" fontId="5" numFmtId="0" xfId="0" applyAlignment="1" applyFont="1">
      <alignment horizontal="center"/>
    </xf>
    <xf borderId="0" fillId="0" fontId="5" numFmtId="165" xfId="0" applyAlignment="1" applyFont="1" applyNumberFormat="1">
      <alignment horizontal="right"/>
    </xf>
    <xf borderId="0" fillId="0" fontId="5" numFmtId="164" xfId="0" applyFont="1" applyNumberFormat="1"/>
    <xf borderId="0" fillId="0" fontId="5" numFmtId="165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25"/>
    <col customWidth="1" min="2" max="2" width="12.88"/>
    <col customWidth="1" min="3" max="3" width="10.13"/>
    <col customWidth="1" min="4" max="4" width="9.25"/>
    <col customWidth="1" min="5" max="5" width="6.25"/>
    <col customWidth="1" min="6" max="6" width="8.0"/>
    <col customWidth="1" min="7" max="26" width="17.63"/>
  </cols>
  <sheetData>
    <row r="1" ht="15.75" customHeight="1">
      <c r="A1" s="1" t="s">
        <v>0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ht="15.75" customHeight="1">
      <c r="A2" s="3"/>
      <c r="B2" s="3"/>
      <c r="C2" s="4"/>
      <c r="D2" s="4"/>
      <c r="E2" s="4"/>
      <c r="F2" s="4"/>
      <c r="G2" s="4"/>
      <c r="I2" s="5"/>
      <c r="K2" s="5"/>
    </row>
    <row r="3" ht="15.75" customHeight="1">
      <c r="A3" s="3" t="s">
        <v>1</v>
      </c>
      <c r="B3" s="6">
        <v>83.0</v>
      </c>
      <c r="C3" s="4"/>
      <c r="D3" s="4"/>
      <c r="E3" s="4"/>
      <c r="F3" s="4"/>
      <c r="G3" s="4"/>
      <c r="I3" s="5"/>
      <c r="K3" s="5"/>
    </row>
    <row r="4" ht="15.75" customHeight="1">
      <c r="A4" s="3" t="s">
        <v>2</v>
      </c>
      <c r="B4" s="7">
        <v>0.15</v>
      </c>
      <c r="C4" s="4"/>
      <c r="D4" s="4"/>
      <c r="E4" s="4"/>
      <c r="F4" s="4"/>
      <c r="G4" s="4"/>
      <c r="I4" s="5"/>
      <c r="K4" s="5"/>
    </row>
    <row r="5" ht="15.75" customHeight="1">
      <c r="A5" s="3" t="s">
        <v>3</v>
      </c>
      <c r="B5" s="7">
        <v>0.2856</v>
      </c>
      <c r="C5" s="4"/>
      <c r="D5" s="4"/>
      <c r="E5" s="4"/>
      <c r="F5" s="4"/>
      <c r="G5" s="4"/>
      <c r="I5" s="5"/>
      <c r="K5" s="5"/>
    </row>
    <row r="6" ht="15.75" customHeight="1">
      <c r="A6" s="3" t="s">
        <v>4</v>
      </c>
      <c r="B6" s="7">
        <f>B4 - B5^2/2</f>
        <v>0.10921632</v>
      </c>
      <c r="C6" s="4"/>
      <c r="D6" s="4"/>
      <c r="E6" s="4"/>
      <c r="F6" s="4"/>
      <c r="G6" s="4"/>
      <c r="I6" s="5"/>
      <c r="K6" s="5"/>
    </row>
    <row r="7" ht="15.75" customHeight="1">
      <c r="A7" s="3"/>
      <c r="B7" s="3"/>
      <c r="C7" s="4"/>
      <c r="D7" s="4"/>
      <c r="E7" s="4"/>
      <c r="F7" s="4"/>
      <c r="G7" s="4"/>
      <c r="I7" s="5"/>
      <c r="K7" s="5"/>
    </row>
    <row r="8" ht="15.0" customHeight="1">
      <c r="A8" s="8" t="s">
        <v>5</v>
      </c>
      <c r="B8" s="9" t="s">
        <v>6</v>
      </c>
      <c r="C8" s="9" t="s">
        <v>7</v>
      </c>
      <c r="D8" s="9"/>
      <c r="G8" s="5"/>
      <c r="I8" s="5"/>
    </row>
    <row r="9" ht="15.75" customHeight="1">
      <c r="A9" s="10" t="s">
        <v>8</v>
      </c>
      <c r="B9" s="11">
        <f>B3</f>
        <v>83</v>
      </c>
      <c r="C9" s="11">
        <f>B3</f>
        <v>83</v>
      </c>
      <c r="G9" s="5"/>
      <c r="I9" s="5"/>
    </row>
    <row r="10" ht="15.75" customHeight="1">
      <c r="A10" s="10">
        <f t="shared" ref="A10:A159" si="1">normsinv(rand())</f>
        <v>-1.528320653</v>
      </c>
      <c r="B10" s="11">
        <f t="shared" ref="B10:B159" si="2">B9*EXP($B$6*1/252+$B$5*A10*SQRT(1/252))</f>
        <v>80.78391085</v>
      </c>
      <c r="C10" s="11">
        <f t="shared" ref="C10:C159" si="3">C9*EXP($B$6*1/252)</f>
        <v>83.03597984</v>
      </c>
      <c r="G10" s="5"/>
      <c r="I10" s="5"/>
    </row>
    <row r="11" ht="15.75" customHeight="1">
      <c r="A11" s="10">
        <f t="shared" si="1"/>
        <v>0.7157011092</v>
      </c>
      <c r="B11" s="11">
        <f t="shared" si="2"/>
        <v>81.86630397</v>
      </c>
      <c r="C11" s="11">
        <f t="shared" si="3"/>
        <v>83.07197527</v>
      </c>
      <c r="G11" s="5"/>
      <c r="I11" s="5"/>
    </row>
    <row r="12" ht="15.75" customHeight="1">
      <c r="A12" s="10">
        <f t="shared" si="1"/>
        <v>0.1861812487</v>
      </c>
      <c r="B12" s="11">
        <f t="shared" si="2"/>
        <v>82.17659117</v>
      </c>
      <c r="C12" s="11">
        <f t="shared" si="3"/>
        <v>83.10798631</v>
      </c>
      <c r="G12" s="5"/>
      <c r="I12" s="5"/>
    </row>
    <row r="13" ht="15.75" customHeight="1">
      <c r="A13" s="10">
        <f t="shared" si="1"/>
        <v>-0.1788023893</v>
      </c>
      <c r="B13" s="11">
        <f t="shared" si="2"/>
        <v>81.94817435</v>
      </c>
      <c r="C13" s="11">
        <f t="shared" si="3"/>
        <v>83.14401296</v>
      </c>
      <c r="G13" s="5"/>
      <c r="I13" s="5"/>
    </row>
    <row r="14" ht="15.75" customHeight="1">
      <c r="A14" s="10">
        <f t="shared" si="1"/>
        <v>-0.6873797619</v>
      </c>
      <c r="B14" s="11">
        <f t="shared" si="2"/>
        <v>80.97607181</v>
      </c>
      <c r="C14" s="11">
        <f t="shared" si="3"/>
        <v>83.18005523</v>
      </c>
      <c r="G14" s="5"/>
      <c r="I14" s="5"/>
    </row>
    <row r="15" ht="15.75" customHeight="1">
      <c r="A15" s="10">
        <f t="shared" si="1"/>
        <v>0.8865851576</v>
      </c>
      <c r="B15" s="11">
        <f t="shared" si="2"/>
        <v>82.31371576</v>
      </c>
      <c r="C15" s="11">
        <f t="shared" si="3"/>
        <v>83.21611312</v>
      </c>
      <c r="G15" s="5"/>
      <c r="I15" s="5"/>
    </row>
    <row r="16" ht="15.75" customHeight="1">
      <c r="A16" s="10">
        <f t="shared" si="1"/>
        <v>-0.1508288736</v>
      </c>
      <c r="B16" s="11">
        <f t="shared" si="2"/>
        <v>82.12623945</v>
      </c>
      <c r="C16" s="11">
        <f t="shared" si="3"/>
        <v>83.25218664</v>
      </c>
      <c r="G16" s="5"/>
      <c r="I16" s="5"/>
    </row>
    <row r="17" ht="15.75" customHeight="1">
      <c r="A17" s="10">
        <f t="shared" si="1"/>
        <v>-1.404421463</v>
      </c>
      <c r="B17" s="11">
        <f t="shared" si="2"/>
        <v>80.11185675</v>
      </c>
      <c r="C17" s="11">
        <f t="shared" si="3"/>
        <v>83.2882758</v>
      </c>
      <c r="G17" s="5"/>
      <c r="I17" s="5"/>
    </row>
    <row r="18" ht="15.75" customHeight="1">
      <c r="A18" s="10">
        <f t="shared" si="1"/>
        <v>1.435072795</v>
      </c>
      <c r="B18" s="11">
        <f t="shared" si="2"/>
        <v>82.24279743</v>
      </c>
      <c r="C18" s="11">
        <f t="shared" si="3"/>
        <v>83.3243806</v>
      </c>
      <c r="G18" s="5"/>
      <c r="I18" s="5"/>
    </row>
    <row r="19" ht="15.75" customHeight="1">
      <c r="A19" s="10">
        <f t="shared" si="1"/>
        <v>0.5471985454</v>
      </c>
      <c r="B19" s="11">
        <f t="shared" si="2"/>
        <v>83.09245664</v>
      </c>
      <c r="C19" s="11">
        <f t="shared" si="3"/>
        <v>83.36050106</v>
      </c>
      <c r="G19" s="5"/>
      <c r="I19" s="5"/>
    </row>
    <row r="20" ht="15.75" customHeight="1">
      <c r="A20" s="10">
        <f t="shared" si="1"/>
        <v>1.587100478</v>
      </c>
      <c r="B20" s="11">
        <f t="shared" si="2"/>
        <v>85.53631468</v>
      </c>
      <c r="C20" s="11">
        <f t="shared" si="3"/>
        <v>83.39663717</v>
      </c>
      <c r="G20" s="5"/>
      <c r="I20" s="5"/>
    </row>
    <row r="21" ht="15.75" customHeight="1">
      <c r="A21" s="10">
        <f t="shared" si="1"/>
        <v>0.04588413096</v>
      </c>
      <c r="B21" s="11">
        <f t="shared" si="2"/>
        <v>85.64406454</v>
      </c>
      <c r="C21" s="11">
        <f t="shared" si="3"/>
        <v>83.43278895</v>
      </c>
      <c r="G21" s="5"/>
      <c r="I21" s="5"/>
    </row>
    <row r="22" ht="15.75" customHeight="1">
      <c r="A22" s="10">
        <f t="shared" si="1"/>
        <v>2.517122373</v>
      </c>
      <c r="B22" s="11">
        <f t="shared" si="2"/>
        <v>89.6505329</v>
      </c>
      <c r="C22" s="11">
        <f t="shared" si="3"/>
        <v>83.4689564</v>
      </c>
      <c r="G22" s="5"/>
      <c r="I22" s="5"/>
    </row>
    <row r="23" ht="15.75" customHeight="1">
      <c r="A23" s="10">
        <f t="shared" si="1"/>
        <v>-1.172747913</v>
      </c>
      <c r="B23" s="11">
        <f t="shared" si="2"/>
        <v>87.81685977</v>
      </c>
      <c r="C23" s="11">
        <f t="shared" si="3"/>
        <v>83.50513952</v>
      </c>
      <c r="G23" s="5"/>
      <c r="I23" s="5"/>
    </row>
    <row r="24" ht="15.75" customHeight="1">
      <c r="A24" s="10">
        <f t="shared" si="1"/>
        <v>-0.6875031581</v>
      </c>
      <c r="B24" s="11">
        <f t="shared" si="2"/>
        <v>86.77494785</v>
      </c>
      <c r="C24" s="11">
        <f t="shared" si="3"/>
        <v>83.54133833</v>
      </c>
      <c r="G24" s="5"/>
      <c r="I24" s="5"/>
    </row>
    <row r="25" ht="15.75" customHeight="1">
      <c r="A25" s="10">
        <f t="shared" si="1"/>
        <v>0.3941830092</v>
      </c>
      <c r="B25" s="11">
        <f t="shared" si="2"/>
        <v>87.43040875</v>
      </c>
      <c r="C25" s="11">
        <f t="shared" si="3"/>
        <v>83.57755284</v>
      </c>
      <c r="G25" s="5"/>
      <c r="I25" s="5"/>
    </row>
    <row r="26" ht="15.75" customHeight="1">
      <c r="A26" s="10">
        <f t="shared" si="1"/>
        <v>1.539738673</v>
      </c>
      <c r="B26" s="11">
        <f t="shared" si="2"/>
        <v>89.92519451</v>
      </c>
      <c r="C26" s="11">
        <f t="shared" si="3"/>
        <v>83.61378304</v>
      </c>
      <c r="G26" s="5"/>
      <c r="I26" s="5"/>
    </row>
    <row r="27" ht="15.75" customHeight="1">
      <c r="A27" s="10">
        <f t="shared" si="1"/>
        <v>0.859647425</v>
      </c>
      <c r="B27" s="11">
        <f t="shared" si="2"/>
        <v>91.36637855</v>
      </c>
      <c r="C27" s="11">
        <f t="shared" si="3"/>
        <v>83.65002895</v>
      </c>
      <c r="G27" s="5"/>
      <c r="I27" s="5"/>
    </row>
    <row r="28" ht="15.75" customHeight="1">
      <c r="A28" s="10">
        <f t="shared" si="1"/>
        <v>-1.747168897</v>
      </c>
      <c r="B28" s="11">
        <f t="shared" si="2"/>
        <v>88.57746265</v>
      </c>
      <c r="C28" s="11">
        <f t="shared" si="3"/>
        <v>83.68629057</v>
      </c>
      <c r="G28" s="5"/>
      <c r="I28" s="5"/>
    </row>
    <row r="29" ht="15.75" customHeight="1">
      <c r="A29" s="10">
        <f t="shared" si="1"/>
        <v>-0.9336096343</v>
      </c>
      <c r="B29" s="11">
        <f t="shared" si="2"/>
        <v>87.1398395</v>
      </c>
      <c r="C29" s="11">
        <f t="shared" si="3"/>
        <v>83.72256791</v>
      </c>
      <c r="G29" s="5"/>
      <c r="I29" s="5"/>
    </row>
    <row r="30" ht="15.75" customHeight="1">
      <c r="A30" s="10">
        <f t="shared" si="1"/>
        <v>-0.5678314618</v>
      </c>
      <c r="B30" s="11">
        <f t="shared" si="2"/>
        <v>86.29154829</v>
      </c>
      <c r="C30" s="11">
        <f t="shared" si="3"/>
        <v>83.75886098</v>
      </c>
      <c r="G30" s="5"/>
      <c r="I30" s="5"/>
    </row>
    <row r="31" ht="15.75" customHeight="1">
      <c r="A31" s="10">
        <f t="shared" si="1"/>
        <v>0.1458866258</v>
      </c>
      <c r="B31" s="11">
        <f t="shared" si="2"/>
        <v>86.55583695</v>
      </c>
      <c r="C31" s="11">
        <f t="shared" si="3"/>
        <v>83.79516977</v>
      </c>
      <c r="G31" s="5"/>
      <c r="I31" s="5"/>
    </row>
    <row r="32" ht="15.75" customHeight="1">
      <c r="A32" s="10">
        <f t="shared" si="1"/>
        <v>1.475180693</v>
      </c>
      <c r="B32" s="11">
        <f t="shared" si="2"/>
        <v>88.92232663</v>
      </c>
      <c r="C32" s="11">
        <f t="shared" si="3"/>
        <v>83.83149431</v>
      </c>
      <c r="G32" s="5"/>
      <c r="I32" s="5"/>
    </row>
    <row r="33" ht="15.75" customHeight="1">
      <c r="A33" s="10">
        <f t="shared" si="1"/>
        <v>-1.559345975</v>
      </c>
      <c r="B33" s="11">
        <f t="shared" si="2"/>
        <v>86.49981619</v>
      </c>
      <c r="C33" s="11">
        <f t="shared" si="3"/>
        <v>83.8678346</v>
      </c>
      <c r="G33" s="5"/>
      <c r="I33" s="5"/>
    </row>
    <row r="34" ht="15.75" customHeight="1">
      <c r="A34" s="10">
        <f t="shared" si="1"/>
        <v>0.1513868471</v>
      </c>
      <c r="B34" s="11">
        <f t="shared" si="2"/>
        <v>86.77332895</v>
      </c>
      <c r="C34" s="11">
        <f t="shared" si="3"/>
        <v>83.90419063</v>
      </c>
    </row>
    <row r="35" ht="15.75" customHeight="1">
      <c r="A35" s="10">
        <f t="shared" si="1"/>
        <v>0.8337805406</v>
      </c>
      <c r="B35" s="11">
        <f t="shared" si="2"/>
        <v>88.12298</v>
      </c>
      <c r="C35" s="11">
        <f t="shared" si="3"/>
        <v>83.94056243</v>
      </c>
    </row>
    <row r="36" ht="15.75" customHeight="1">
      <c r="A36" s="10">
        <f t="shared" si="1"/>
        <v>-1.53357568</v>
      </c>
      <c r="B36" s="11">
        <f t="shared" si="2"/>
        <v>85.76199931</v>
      </c>
      <c r="C36" s="11">
        <f t="shared" si="3"/>
        <v>83.97695</v>
      </c>
    </row>
    <row r="37" ht="15.75" customHeight="1">
      <c r="A37" s="10">
        <f t="shared" si="1"/>
        <v>-0.1253037473</v>
      </c>
      <c r="B37" s="11">
        <f t="shared" si="2"/>
        <v>85.60597265</v>
      </c>
      <c r="C37" s="11">
        <f t="shared" si="3"/>
        <v>84.01335333</v>
      </c>
    </row>
    <row r="38" ht="15.75" customHeight="1">
      <c r="A38" s="10">
        <f t="shared" si="1"/>
        <v>1.059231297</v>
      </c>
      <c r="B38" s="11">
        <f t="shared" si="2"/>
        <v>87.2908109</v>
      </c>
      <c r="C38" s="11">
        <f t="shared" si="3"/>
        <v>84.04977245</v>
      </c>
    </row>
    <row r="39" ht="15.75" customHeight="1">
      <c r="A39" s="10">
        <f t="shared" si="1"/>
        <v>-1.470315117</v>
      </c>
      <c r="B39" s="11">
        <f t="shared" si="2"/>
        <v>85.04886699</v>
      </c>
      <c r="C39" s="11">
        <f t="shared" si="3"/>
        <v>84.08620736</v>
      </c>
    </row>
    <row r="40" ht="15.75" customHeight="1">
      <c r="A40" s="10">
        <f t="shared" si="1"/>
        <v>-0.6917301256</v>
      </c>
      <c r="B40" s="11">
        <f t="shared" si="2"/>
        <v>84.0334054</v>
      </c>
      <c r="C40" s="11">
        <f t="shared" si="3"/>
        <v>84.12265806</v>
      </c>
    </row>
    <row r="41" ht="15.75" customHeight="1">
      <c r="A41" s="10">
        <f t="shared" si="1"/>
        <v>-0.3273080503</v>
      </c>
      <c r="B41" s="11">
        <f t="shared" si="2"/>
        <v>83.57623141</v>
      </c>
      <c r="C41" s="11">
        <f t="shared" si="3"/>
        <v>84.15912456</v>
      </c>
    </row>
    <row r="42" ht="15.75" customHeight="1">
      <c r="A42" s="10">
        <f t="shared" si="1"/>
        <v>0.5543229214</v>
      </c>
      <c r="B42" s="11">
        <f t="shared" si="2"/>
        <v>84.45049026</v>
      </c>
      <c r="C42" s="11">
        <f t="shared" si="3"/>
        <v>84.19560687</v>
      </c>
    </row>
    <row r="43" ht="15.75" customHeight="1">
      <c r="A43" s="10">
        <f t="shared" si="1"/>
        <v>-0.6115349095</v>
      </c>
      <c r="B43" s="11">
        <f t="shared" si="2"/>
        <v>83.56265047</v>
      </c>
      <c r="C43" s="11">
        <f t="shared" si="3"/>
        <v>84.23210499</v>
      </c>
    </row>
    <row r="44" ht="15.75" customHeight="1">
      <c r="A44" s="10">
        <f t="shared" si="1"/>
        <v>-0.8012840069</v>
      </c>
      <c r="B44" s="11">
        <f t="shared" si="2"/>
        <v>82.40235905</v>
      </c>
      <c r="C44" s="11">
        <f t="shared" si="3"/>
        <v>84.26861894</v>
      </c>
    </row>
    <row r="45" ht="15.75" customHeight="1">
      <c r="A45" s="10">
        <f t="shared" si="1"/>
        <v>0.5696767856</v>
      </c>
      <c r="B45" s="11">
        <f t="shared" si="2"/>
        <v>83.28734201</v>
      </c>
      <c r="C45" s="11">
        <f t="shared" si="3"/>
        <v>84.30514871</v>
      </c>
    </row>
    <row r="46" ht="15.75" customHeight="1">
      <c r="A46" s="10">
        <f t="shared" si="1"/>
        <v>0.2668533642</v>
      </c>
      <c r="B46" s="11">
        <f t="shared" si="2"/>
        <v>83.72444309</v>
      </c>
      <c r="C46" s="11">
        <f t="shared" si="3"/>
        <v>84.34169432</v>
      </c>
    </row>
    <row r="47" ht="15.75" customHeight="1">
      <c r="A47" s="10">
        <f t="shared" si="1"/>
        <v>-1.150575552</v>
      </c>
      <c r="B47" s="11">
        <f t="shared" si="2"/>
        <v>82.04470118</v>
      </c>
      <c r="C47" s="11">
        <f t="shared" si="3"/>
        <v>84.37825578</v>
      </c>
    </row>
    <row r="48" ht="15.75" customHeight="1">
      <c r="A48" s="10">
        <f t="shared" si="1"/>
        <v>0.610760729</v>
      </c>
      <c r="B48" s="11">
        <f t="shared" si="2"/>
        <v>82.98715991</v>
      </c>
      <c r="C48" s="11">
        <f t="shared" si="3"/>
        <v>84.41483308</v>
      </c>
    </row>
    <row r="49" ht="15.75" customHeight="1">
      <c r="A49" s="10">
        <f t="shared" si="1"/>
        <v>0.6223758852</v>
      </c>
      <c r="B49" s="11">
        <f t="shared" si="2"/>
        <v>83.95798762</v>
      </c>
      <c r="C49" s="11">
        <f t="shared" si="3"/>
        <v>84.45142623</v>
      </c>
    </row>
    <row r="50" ht="15.75" customHeight="1">
      <c r="A50" s="10">
        <f t="shared" si="1"/>
        <v>2.423877658</v>
      </c>
      <c r="B50" s="11">
        <f t="shared" si="2"/>
        <v>87.7382694</v>
      </c>
      <c r="C50" s="11">
        <f t="shared" si="3"/>
        <v>84.48803525</v>
      </c>
    </row>
    <row r="51" ht="15.75" customHeight="1">
      <c r="A51" s="10">
        <f t="shared" si="1"/>
        <v>0.1365753888</v>
      </c>
      <c r="B51" s="11">
        <f t="shared" si="2"/>
        <v>87.99224734</v>
      </c>
      <c r="C51" s="11">
        <f t="shared" si="3"/>
        <v>84.52466014</v>
      </c>
    </row>
    <row r="52" ht="15.75" customHeight="1">
      <c r="A52" s="10">
        <f t="shared" si="1"/>
        <v>0.5916081993</v>
      </c>
      <c r="B52" s="11">
        <f t="shared" si="2"/>
        <v>88.97236339</v>
      </c>
      <c r="C52" s="11">
        <f t="shared" si="3"/>
        <v>84.56130091</v>
      </c>
    </row>
    <row r="53" ht="15.75" customHeight="1">
      <c r="A53" s="10">
        <f t="shared" si="1"/>
        <v>0.9540623471</v>
      </c>
      <c r="B53" s="11">
        <f t="shared" si="2"/>
        <v>90.55196054</v>
      </c>
      <c r="C53" s="11">
        <f t="shared" si="3"/>
        <v>84.59795756</v>
      </c>
    </row>
    <row r="54" ht="15.75" customHeight="1">
      <c r="A54" s="10">
        <f t="shared" si="1"/>
        <v>-0.08381198192</v>
      </c>
      <c r="B54" s="11">
        <f t="shared" si="2"/>
        <v>90.45471721</v>
      </c>
      <c r="C54" s="11">
        <f t="shared" si="3"/>
        <v>84.6346301</v>
      </c>
    </row>
    <row r="55" ht="15.75" customHeight="1">
      <c r="A55" s="10">
        <f t="shared" si="1"/>
        <v>0.9517124417</v>
      </c>
      <c r="B55" s="11">
        <f t="shared" si="2"/>
        <v>92.05673976</v>
      </c>
      <c r="C55" s="11">
        <f t="shared" si="3"/>
        <v>84.67131854</v>
      </c>
    </row>
    <row r="56" ht="15.75" customHeight="1">
      <c r="A56" s="10">
        <f t="shared" si="1"/>
        <v>0.4821958841</v>
      </c>
      <c r="B56" s="11">
        <f t="shared" si="2"/>
        <v>92.89908163</v>
      </c>
      <c r="C56" s="11">
        <f t="shared" si="3"/>
        <v>84.70802288</v>
      </c>
    </row>
    <row r="57" ht="15.75" customHeight="1">
      <c r="A57" s="10">
        <f t="shared" si="1"/>
        <v>0.8372570739</v>
      </c>
      <c r="B57" s="11">
        <f t="shared" si="2"/>
        <v>94.34991222</v>
      </c>
      <c r="C57" s="11">
        <f t="shared" si="3"/>
        <v>84.74474313</v>
      </c>
    </row>
    <row r="58" ht="15.75" customHeight="1">
      <c r="A58" s="10">
        <f t="shared" si="1"/>
        <v>-0.3443974378</v>
      </c>
      <c r="B58" s="11">
        <f t="shared" si="2"/>
        <v>93.80776619</v>
      </c>
      <c r="C58" s="11">
        <f t="shared" si="3"/>
        <v>84.7814793</v>
      </c>
    </row>
    <row r="59" ht="15.75" customHeight="1">
      <c r="A59" s="10">
        <f t="shared" si="1"/>
        <v>-1.444752981</v>
      </c>
      <c r="B59" s="11">
        <f t="shared" si="2"/>
        <v>91.44048629</v>
      </c>
      <c r="C59" s="11">
        <f t="shared" si="3"/>
        <v>84.8182314</v>
      </c>
    </row>
    <row r="60" ht="15.75" customHeight="1">
      <c r="A60" s="10">
        <f t="shared" si="1"/>
        <v>-0.8200092912</v>
      </c>
      <c r="B60" s="11">
        <f t="shared" si="2"/>
        <v>90.14043646</v>
      </c>
      <c r="C60" s="11">
        <f t="shared" si="3"/>
        <v>84.85499942</v>
      </c>
    </row>
    <row r="61" ht="15.75" customHeight="1">
      <c r="A61" s="10">
        <f t="shared" si="1"/>
        <v>0.6981980953</v>
      </c>
      <c r="B61" s="11">
        <f t="shared" si="2"/>
        <v>91.31943324</v>
      </c>
      <c r="C61" s="11">
        <f t="shared" si="3"/>
        <v>84.89178339</v>
      </c>
    </row>
    <row r="62" ht="15.75" customHeight="1">
      <c r="A62" s="10">
        <f t="shared" si="1"/>
        <v>0.9055073302</v>
      </c>
      <c r="B62" s="11">
        <f t="shared" si="2"/>
        <v>92.85954608</v>
      </c>
      <c r="C62" s="11">
        <f t="shared" si="3"/>
        <v>84.9285833</v>
      </c>
    </row>
    <row r="63" ht="15.75" customHeight="1">
      <c r="A63" s="10">
        <f t="shared" si="1"/>
        <v>0.1143006815</v>
      </c>
      <c r="B63" s="11">
        <f t="shared" si="2"/>
        <v>93.0910353</v>
      </c>
      <c r="C63" s="11">
        <f t="shared" si="3"/>
        <v>84.96539916</v>
      </c>
    </row>
    <row r="64" ht="15.75" customHeight="1">
      <c r="A64" s="10">
        <f t="shared" si="1"/>
        <v>0.2042339209</v>
      </c>
      <c r="B64" s="11">
        <f t="shared" si="2"/>
        <v>93.47422046</v>
      </c>
      <c r="C64" s="11">
        <f t="shared" si="3"/>
        <v>85.00223099</v>
      </c>
    </row>
    <row r="65" ht="15.75" customHeight="1">
      <c r="A65" s="10">
        <f t="shared" si="1"/>
        <v>1.7942777</v>
      </c>
      <c r="B65" s="11">
        <f t="shared" si="2"/>
        <v>96.58274721</v>
      </c>
      <c r="C65" s="11">
        <f t="shared" si="3"/>
        <v>85.03907877</v>
      </c>
    </row>
    <row r="66" ht="15.75" customHeight="1">
      <c r="A66" s="10">
        <f t="shared" si="1"/>
        <v>-2.011694243</v>
      </c>
      <c r="B66" s="11">
        <f t="shared" si="2"/>
        <v>93.19004594</v>
      </c>
      <c r="C66" s="11">
        <f t="shared" si="3"/>
        <v>85.07594254</v>
      </c>
    </row>
    <row r="67" ht="15.75" customHeight="1">
      <c r="A67" s="10">
        <f t="shared" si="1"/>
        <v>-0.5412678468</v>
      </c>
      <c r="B67" s="11">
        <f t="shared" si="2"/>
        <v>92.32697036</v>
      </c>
      <c r="C67" s="11">
        <f t="shared" si="3"/>
        <v>85.11282228</v>
      </c>
    </row>
    <row r="68" ht="15.75" customHeight="1">
      <c r="A68" s="10">
        <f t="shared" si="1"/>
        <v>-1.26264241</v>
      </c>
      <c r="B68" s="11">
        <f t="shared" si="2"/>
        <v>90.29240633</v>
      </c>
      <c r="C68" s="11">
        <f t="shared" si="3"/>
        <v>85.14971801</v>
      </c>
    </row>
    <row r="69" ht="15.75" customHeight="1">
      <c r="A69" s="10">
        <f t="shared" si="1"/>
        <v>-0.3421277517</v>
      </c>
      <c r="B69" s="11">
        <f t="shared" si="2"/>
        <v>89.77724112</v>
      </c>
      <c r="C69" s="11">
        <f t="shared" si="3"/>
        <v>85.18662973</v>
      </c>
    </row>
    <row r="70" ht="15.75" customHeight="1">
      <c r="A70" s="10">
        <f t="shared" si="1"/>
        <v>-0.4553608465</v>
      </c>
      <c r="B70" s="11">
        <f t="shared" si="2"/>
        <v>89.0833506</v>
      </c>
      <c r="C70" s="11">
        <f t="shared" si="3"/>
        <v>85.22355746</v>
      </c>
    </row>
    <row r="71" ht="15.75" customHeight="1">
      <c r="A71" s="10">
        <f t="shared" si="1"/>
        <v>-0.6087778824</v>
      </c>
      <c r="B71" s="11">
        <f t="shared" si="2"/>
        <v>88.15117726</v>
      </c>
      <c r="C71" s="11">
        <f t="shared" si="3"/>
        <v>85.26050119</v>
      </c>
    </row>
    <row r="72" ht="15.75" customHeight="1">
      <c r="A72" s="10">
        <f t="shared" si="1"/>
        <v>0.967403492</v>
      </c>
      <c r="B72" s="11">
        <f t="shared" si="2"/>
        <v>89.73773168</v>
      </c>
      <c r="C72" s="11">
        <f t="shared" si="3"/>
        <v>85.29746094</v>
      </c>
    </row>
    <row r="73" ht="15.75" customHeight="1">
      <c r="A73" s="10">
        <f t="shared" si="1"/>
        <v>-0.7565432336</v>
      </c>
      <c r="B73" s="11">
        <f t="shared" si="2"/>
        <v>88.56295633</v>
      </c>
      <c r="C73" s="11">
        <f t="shared" si="3"/>
        <v>85.33443671</v>
      </c>
    </row>
    <row r="74" ht="15.75" customHeight="1">
      <c r="A74" s="10">
        <f t="shared" si="1"/>
        <v>-0.05369812924</v>
      </c>
      <c r="B74" s="11">
        <f t="shared" si="2"/>
        <v>88.51579222</v>
      </c>
      <c r="C74" s="11">
        <f t="shared" si="3"/>
        <v>85.37142851</v>
      </c>
    </row>
    <row r="75" ht="15.75" customHeight="1">
      <c r="A75" s="10">
        <f t="shared" si="1"/>
        <v>0.4471399183</v>
      </c>
      <c r="B75" s="11">
        <f t="shared" si="2"/>
        <v>89.26941395</v>
      </c>
      <c r="C75" s="11">
        <f t="shared" si="3"/>
        <v>85.40843634</v>
      </c>
    </row>
    <row r="76" ht="15.75" customHeight="1">
      <c r="A76" s="10">
        <f t="shared" si="1"/>
        <v>-0.4170101375</v>
      </c>
      <c r="B76" s="11">
        <f t="shared" si="2"/>
        <v>88.64058685</v>
      </c>
      <c r="C76" s="11">
        <f t="shared" si="3"/>
        <v>85.44546021</v>
      </c>
    </row>
    <row r="77" ht="15.75" customHeight="1">
      <c r="A77" s="10">
        <f t="shared" si="1"/>
        <v>-0.3110135834</v>
      </c>
      <c r="B77" s="11">
        <f t="shared" si="2"/>
        <v>88.18419592</v>
      </c>
      <c r="C77" s="11">
        <f t="shared" si="3"/>
        <v>85.48250014</v>
      </c>
    </row>
    <row r="78" ht="15.75" customHeight="1">
      <c r="A78" s="10">
        <f t="shared" si="1"/>
        <v>-0.406727737</v>
      </c>
      <c r="B78" s="11">
        <f t="shared" si="2"/>
        <v>87.5792132</v>
      </c>
      <c r="C78" s="11">
        <f t="shared" si="3"/>
        <v>85.51955612</v>
      </c>
    </row>
    <row r="79" ht="15.75" customHeight="1">
      <c r="A79" s="10">
        <f t="shared" si="1"/>
        <v>-0.4292508839</v>
      </c>
      <c r="B79" s="11">
        <f t="shared" si="2"/>
        <v>86.94314299</v>
      </c>
      <c r="C79" s="11">
        <f t="shared" si="3"/>
        <v>85.55662817</v>
      </c>
    </row>
    <row r="80" ht="15.75" customHeight="1">
      <c r="A80" s="10">
        <f t="shared" si="1"/>
        <v>-1.027148434</v>
      </c>
      <c r="B80" s="11">
        <f t="shared" si="2"/>
        <v>85.38822707</v>
      </c>
      <c r="C80" s="11">
        <f t="shared" si="3"/>
        <v>85.59371628</v>
      </c>
    </row>
    <row r="81" ht="15.75" customHeight="1">
      <c r="A81" s="10">
        <f t="shared" si="1"/>
        <v>0.7531507395</v>
      </c>
      <c r="B81" s="11">
        <f t="shared" si="2"/>
        <v>86.59063337</v>
      </c>
      <c r="C81" s="11">
        <f t="shared" si="3"/>
        <v>85.63082048</v>
      </c>
    </row>
    <row r="82" ht="15.75" customHeight="1">
      <c r="A82" s="10">
        <f t="shared" si="1"/>
        <v>-1.143303266</v>
      </c>
      <c r="B82" s="11">
        <f t="shared" si="2"/>
        <v>84.86449047</v>
      </c>
      <c r="C82" s="11">
        <f t="shared" si="3"/>
        <v>85.66794076</v>
      </c>
    </row>
    <row r="83" ht="15.75" customHeight="1">
      <c r="A83" s="10">
        <f t="shared" si="1"/>
        <v>-0.5577767005</v>
      </c>
      <c r="B83" s="11">
        <f t="shared" si="2"/>
        <v>84.05355299</v>
      </c>
      <c r="C83" s="11">
        <f t="shared" si="3"/>
        <v>85.70507712</v>
      </c>
    </row>
    <row r="84" ht="15.75" customHeight="1">
      <c r="A84" s="10">
        <f t="shared" si="1"/>
        <v>-0.0793532752</v>
      </c>
      <c r="B84" s="11">
        <f t="shared" si="2"/>
        <v>83.97002383</v>
      </c>
      <c r="C84" s="11">
        <f t="shared" si="3"/>
        <v>85.74222959</v>
      </c>
    </row>
    <row r="85" ht="15.75" customHeight="1">
      <c r="A85" s="10">
        <f t="shared" si="1"/>
        <v>0.5031477666</v>
      </c>
      <c r="B85" s="11">
        <f t="shared" si="2"/>
        <v>84.7703182</v>
      </c>
      <c r="C85" s="11">
        <f t="shared" si="3"/>
        <v>85.77939816</v>
      </c>
    </row>
    <row r="86" ht="15.75" customHeight="1">
      <c r="A86" s="10">
        <f t="shared" si="1"/>
        <v>-0.6859865558</v>
      </c>
      <c r="B86" s="11">
        <f t="shared" si="2"/>
        <v>83.76683786</v>
      </c>
      <c r="C86" s="11">
        <f t="shared" si="3"/>
        <v>85.81658285</v>
      </c>
    </row>
    <row r="87" ht="15.75" customHeight="1">
      <c r="A87" s="10">
        <f t="shared" si="1"/>
        <v>-0.9334069033</v>
      </c>
      <c r="B87" s="11">
        <f t="shared" si="2"/>
        <v>82.40759231</v>
      </c>
      <c r="C87" s="11">
        <f t="shared" si="3"/>
        <v>85.85378365</v>
      </c>
    </row>
    <row r="88" ht="15.75" customHeight="1">
      <c r="A88" s="10">
        <f t="shared" si="1"/>
        <v>1.235590614</v>
      </c>
      <c r="B88" s="11">
        <f t="shared" si="2"/>
        <v>84.29652276</v>
      </c>
      <c r="C88" s="11">
        <f t="shared" si="3"/>
        <v>85.89100059</v>
      </c>
    </row>
    <row r="89" ht="15.75" customHeight="1">
      <c r="A89" s="10">
        <f t="shared" si="1"/>
        <v>0.4482914386</v>
      </c>
      <c r="B89" s="11">
        <f t="shared" si="2"/>
        <v>85.01598299</v>
      </c>
      <c r="C89" s="11">
        <f t="shared" si="3"/>
        <v>85.92823365</v>
      </c>
    </row>
    <row r="90" ht="15.75" customHeight="1">
      <c r="A90" s="10">
        <f t="shared" si="1"/>
        <v>0.6911706111</v>
      </c>
      <c r="B90" s="11">
        <f t="shared" si="2"/>
        <v>86.11706554</v>
      </c>
      <c r="C90" s="11">
        <f t="shared" si="3"/>
        <v>85.96548285</v>
      </c>
    </row>
    <row r="91" ht="15.75" customHeight="1">
      <c r="A91" s="10">
        <f t="shared" si="1"/>
        <v>-1.677850558</v>
      </c>
      <c r="B91" s="11">
        <f t="shared" si="2"/>
        <v>83.59256693</v>
      </c>
      <c r="C91" s="11">
        <f t="shared" si="3"/>
        <v>86.0027482</v>
      </c>
    </row>
    <row r="92" ht="15.75" customHeight="1">
      <c r="A92" s="10">
        <f t="shared" si="1"/>
        <v>1.327677833</v>
      </c>
      <c r="B92" s="11">
        <f t="shared" si="2"/>
        <v>85.65044312</v>
      </c>
      <c r="C92" s="11">
        <f t="shared" si="3"/>
        <v>86.04002971</v>
      </c>
    </row>
    <row r="93" ht="15.75" customHeight="1">
      <c r="A93" s="10">
        <f t="shared" si="1"/>
        <v>0.147095977</v>
      </c>
      <c r="B93" s="11">
        <f t="shared" si="2"/>
        <v>85.91463751</v>
      </c>
      <c r="C93" s="11">
        <f t="shared" si="3"/>
        <v>86.07732738</v>
      </c>
    </row>
    <row r="94" ht="15.75" customHeight="1">
      <c r="A94" s="10">
        <f t="shared" si="1"/>
        <v>-0.4329883509</v>
      </c>
      <c r="B94" s="11">
        <f t="shared" si="2"/>
        <v>85.28492194</v>
      </c>
      <c r="C94" s="11">
        <f t="shared" si="3"/>
        <v>86.11464121</v>
      </c>
    </row>
    <row r="95" ht="15.75" customHeight="1">
      <c r="A95" s="10">
        <f t="shared" si="1"/>
        <v>-0.6180464237</v>
      </c>
      <c r="B95" s="11">
        <f t="shared" si="2"/>
        <v>84.37842419</v>
      </c>
      <c r="C95" s="11">
        <f t="shared" si="3"/>
        <v>86.15197122</v>
      </c>
    </row>
    <row r="96" ht="15.75" customHeight="1">
      <c r="A96" s="10">
        <f t="shared" si="1"/>
        <v>-1.282186195</v>
      </c>
      <c r="B96" s="11">
        <f t="shared" si="2"/>
        <v>82.49000859</v>
      </c>
      <c r="C96" s="11">
        <f t="shared" si="3"/>
        <v>86.18931741</v>
      </c>
    </row>
    <row r="97" ht="15.75" customHeight="1">
      <c r="A97" s="10">
        <f t="shared" si="1"/>
        <v>-0.8463092214</v>
      </c>
      <c r="B97" s="11">
        <f t="shared" si="2"/>
        <v>81.2787443</v>
      </c>
      <c r="C97" s="11">
        <f t="shared" si="3"/>
        <v>86.2266798</v>
      </c>
    </row>
    <row r="98" ht="15.75" customHeight="1">
      <c r="A98" s="10">
        <f t="shared" si="1"/>
        <v>0.8281057012</v>
      </c>
      <c r="B98" s="11">
        <f t="shared" si="2"/>
        <v>82.53450701</v>
      </c>
      <c r="C98" s="11">
        <f t="shared" si="3"/>
        <v>86.26405837</v>
      </c>
    </row>
    <row r="99" ht="15.75" customHeight="1">
      <c r="A99" s="10">
        <f t="shared" si="1"/>
        <v>0.316135238</v>
      </c>
      <c r="B99" s="11">
        <f t="shared" si="2"/>
        <v>83.04125182</v>
      </c>
      <c r="C99" s="11">
        <f t="shared" si="3"/>
        <v>86.30145316</v>
      </c>
    </row>
    <row r="100" ht="15.75" customHeight="1">
      <c r="A100" s="10">
        <f t="shared" si="1"/>
        <v>-1.764864873</v>
      </c>
      <c r="B100" s="11">
        <f t="shared" si="2"/>
        <v>80.48082974</v>
      </c>
      <c r="C100" s="11">
        <f t="shared" si="3"/>
        <v>86.33886415</v>
      </c>
    </row>
    <row r="101" ht="15.75" customHeight="1">
      <c r="A101" s="12">
        <f t="shared" si="1"/>
        <v>-0.4886640989</v>
      </c>
      <c r="B101" s="11">
        <f t="shared" si="2"/>
        <v>79.81095735</v>
      </c>
      <c r="C101" s="11">
        <f t="shared" si="3"/>
        <v>86.37629136</v>
      </c>
    </row>
    <row r="102" ht="15.75" customHeight="1">
      <c r="A102" s="12">
        <f t="shared" si="1"/>
        <v>-1.010600023</v>
      </c>
      <c r="B102" s="11">
        <f t="shared" si="2"/>
        <v>78.40693564</v>
      </c>
      <c r="C102" s="11">
        <f t="shared" si="3"/>
        <v>86.41373479</v>
      </c>
    </row>
    <row r="103" ht="15.75" customHeight="1">
      <c r="A103" s="12">
        <f t="shared" si="1"/>
        <v>-0.137859421</v>
      </c>
      <c r="B103" s="11">
        <f t="shared" si="2"/>
        <v>78.24661287</v>
      </c>
      <c r="C103" s="11">
        <f t="shared" si="3"/>
        <v>86.45119446</v>
      </c>
    </row>
    <row r="104" ht="15.75" customHeight="1">
      <c r="A104" s="12">
        <f t="shared" si="1"/>
        <v>-0.8167749376</v>
      </c>
      <c r="B104" s="11">
        <f t="shared" si="2"/>
        <v>77.13863471</v>
      </c>
      <c r="C104" s="11">
        <f t="shared" si="3"/>
        <v>86.48867036</v>
      </c>
    </row>
    <row r="105" ht="15.75" customHeight="1">
      <c r="A105" s="12">
        <f t="shared" si="1"/>
        <v>0.5845803816</v>
      </c>
      <c r="B105" s="11">
        <f t="shared" si="2"/>
        <v>77.98799473</v>
      </c>
      <c r="C105" s="11">
        <f t="shared" si="3"/>
        <v>86.52616251</v>
      </c>
    </row>
    <row r="106" ht="15.75" customHeight="1">
      <c r="A106" s="12">
        <f t="shared" si="1"/>
        <v>-0.5474557556</v>
      </c>
      <c r="B106" s="11">
        <f t="shared" si="2"/>
        <v>77.25711098</v>
      </c>
      <c r="C106" s="11">
        <f t="shared" si="3"/>
        <v>86.56367091</v>
      </c>
    </row>
    <row r="107" ht="15.75" customHeight="1">
      <c r="A107" s="12">
        <f t="shared" si="1"/>
        <v>0.1659690044</v>
      </c>
      <c r="B107" s="11">
        <f t="shared" si="2"/>
        <v>77.52173337</v>
      </c>
      <c r="C107" s="11">
        <f t="shared" si="3"/>
        <v>86.60119557</v>
      </c>
    </row>
    <row r="108" ht="15.75" customHeight="1">
      <c r="A108" s="12">
        <f t="shared" si="1"/>
        <v>-0.5974619825</v>
      </c>
      <c r="B108" s="11">
        <f t="shared" si="2"/>
        <v>76.72616021</v>
      </c>
      <c r="C108" s="11">
        <f t="shared" si="3"/>
        <v>86.6387365</v>
      </c>
    </row>
    <row r="109" ht="15.75" customHeight="1">
      <c r="A109" s="12">
        <f t="shared" si="1"/>
        <v>0.4192225804</v>
      </c>
      <c r="B109" s="11">
        <f t="shared" si="2"/>
        <v>77.34055013</v>
      </c>
      <c r="C109" s="11">
        <f t="shared" si="3"/>
        <v>86.6762937</v>
      </c>
    </row>
    <row r="110" ht="15.75" customHeight="1">
      <c r="A110" s="12">
        <f t="shared" si="1"/>
        <v>-0.1368078831</v>
      </c>
      <c r="B110" s="11">
        <f t="shared" si="2"/>
        <v>77.18386803</v>
      </c>
      <c r="C110" s="11">
        <f t="shared" si="3"/>
        <v>86.71386718</v>
      </c>
    </row>
    <row r="111" ht="15.75" customHeight="1">
      <c r="A111" s="12">
        <f t="shared" si="1"/>
        <v>-0.9275991857</v>
      </c>
      <c r="B111" s="11">
        <f t="shared" si="2"/>
        <v>75.93937556</v>
      </c>
      <c r="C111" s="11">
        <f t="shared" si="3"/>
        <v>86.75145695</v>
      </c>
    </row>
    <row r="112" ht="15.75" customHeight="1">
      <c r="A112" s="12">
        <f t="shared" si="1"/>
        <v>0.1125090026</v>
      </c>
      <c r="B112" s="11">
        <f t="shared" si="2"/>
        <v>76.12623063</v>
      </c>
      <c r="C112" s="11">
        <f t="shared" si="3"/>
        <v>86.78906302</v>
      </c>
    </row>
    <row r="113" ht="15.75" customHeight="1">
      <c r="A113" s="12">
        <f t="shared" si="1"/>
        <v>-0.8581278754</v>
      </c>
      <c r="B113" s="11">
        <f t="shared" si="2"/>
        <v>74.9924632</v>
      </c>
      <c r="C113" s="11">
        <f t="shared" si="3"/>
        <v>86.82668538</v>
      </c>
    </row>
    <row r="114" ht="15.75" customHeight="1">
      <c r="A114" s="12">
        <f t="shared" si="1"/>
        <v>1.024882534</v>
      </c>
      <c r="B114" s="11">
        <f t="shared" si="2"/>
        <v>76.42117284</v>
      </c>
      <c r="C114" s="11">
        <f t="shared" si="3"/>
        <v>86.86432406</v>
      </c>
    </row>
    <row r="115" ht="15.75" customHeight="1">
      <c r="A115" s="12">
        <f t="shared" si="1"/>
        <v>-0.8664730381</v>
      </c>
      <c r="B115" s="11">
        <f t="shared" si="2"/>
        <v>75.27171072</v>
      </c>
      <c r="C115" s="11">
        <f t="shared" si="3"/>
        <v>86.90197905</v>
      </c>
    </row>
    <row r="116" ht="15.75" customHeight="1">
      <c r="A116" s="12">
        <f t="shared" si="1"/>
        <v>-0.2612492669</v>
      </c>
      <c r="B116" s="11">
        <f t="shared" si="2"/>
        <v>74.95122815</v>
      </c>
      <c r="C116" s="11">
        <f t="shared" si="3"/>
        <v>86.93965037</v>
      </c>
    </row>
    <row r="117" ht="15.75" customHeight="1">
      <c r="A117" s="12">
        <f t="shared" si="1"/>
        <v>0.6236968732</v>
      </c>
      <c r="B117" s="11">
        <f t="shared" si="2"/>
        <v>75.82984943</v>
      </c>
      <c r="C117" s="11">
        <f t="shared" si="3"/>
        <v>86.97733801</v>
      </c>
    </row>
    <row r="118" ht="15.75" customHeight="1">
      <c r="A118" s="12">
        <f t="shared" si="1"/>
        <v>1.821741525</v>
      </c>
      <c r="B118" s="11">
        <f t="shared" si="2"/>
        <v>78.39032823</v>
      </c>
      <c r="C118" s="11">
        <f t="shared" si="3"/>
        <v>87.01504199</v>
      </c>
    </row>
    <row r="119" ht="15.75" customHeight="1">
      <c r="A119" s="12">
        <f t="shared" si="1"/>
        <v>0.2157408654</v>
      </c>
      <c r="B119" s="11">
        <f t="shared" si="2"/>
        <v>78.72929881</v>
      </c>
      <c r="C119" s="11">
        <f t="shared" si="3"/>
        <v>87.05276232</v>
      </c>
    </row>
    <row r="120" ht="15.75" customHeight="1">
      <c r="A120" s="12">
        <f t="shared" si="1"/>
        <v>-1.09197022</v>
      </c>
      <c r="B120" s="11">
        <f t="shared" si="2"/>
        <v>77.23116087</v>
      </c>
      <c r="C120" s="11">
        <f t="shared" si="3"/>
        <v>87.090499</v>
      </c>
    </row>
    <row r="121" ht="15.75" customHeight="1">
      <c r="A121" s="12">
        <f t="shared" si="1"/>
        <v>0.3401066105</v>
      </c>
      <c r="B121" s="11">
        <f t="shared" si="2"/>
        <v>77.73886357</v>
      </c>
      <c r="C121" s="11">
        <f t="shared" si="3"/>
        <v>87.12825203</v>
      </c>
    </row>
    <row r="122" ht="15.75" customHeight="1">
      <c r="A122" s="12">
        <f t="shared" si="1"/>
        <v>-1.536721322</v>
      </c>
      <c r="B122" s="11">
        <f t="shared" si="2"/>
        <v>75.6518114</v>
      </c>
      <c r="C122" s="11">
        <f t="shared" si="3"/>
        <v>87.16602144</v>
      </c>
    </row>
    <row r="123" ht="15.75" customHeight="1">
      <c r="A123" s="12">
        <f t="shared" si="1"/>
        <v>-0.7392630966</v>
      </c>
      <c r="B123" s="11">
        <f t="shared" si="2"/>
        <v>74.68465278</v>
      </c>
      <c r="C123" s="11">
        <f t="shared" si="3"/>
        <v>87.20380721</v>
      </c>
    </row>
    <row r="124" ht="15.75" customHeight="1">
      <c r="A124" s="12">
        <f t="shared" si="1"/>
        <v>0.5876425568</v>
      </c>
      <c r="B124" s="11">
        <f t="shared" si="2"/>
        <v>75.51115238</v>
      </c>
      <c r="C124" s="11">
        <f t="shared" si="3"/>
        <v>87.24160937</v>
      </c>
    </row>
    <row r="125" ht="15.75" customHeight="1">
      <c r="A125" s="12">
        <f t="shared" si="1"/>
        <v>-0.3771596982</v>
      </c>
      <c r="B125" s="11">
        <f t="shared" si="2"/>
        <v>75.03301644</v>
      </c>
      <c r="C125" s="11">
        <f t="shared" si="3"/>
        <v>87.27942791</v>
      </c>
    </row>
    <row r="126" ht="15.75" customHeight="1">
      <c r="A126" s="12">
        <f t="shared" si="1"/>
        <v>1.759618909</v>
      </c>
      <c r="B126" s="11">
        <f t="shared" si="2"/>
        <v>77.47994505</v>
      </c>
      <c r="C126" s="11">
        <f t="shared" si="3"/>
        <v>87.31726285</v>
      </c>
    </row>
    <row r="127" ht="15.75" customHeight="1">
      <c r="A127" s="12">
        <f t="shared" si="1"/>
        <v>-0.7477812906</v>
      </c>
      <c r="B127" s="11">
        <f t="shared" si="2"/>
        <v>76.47769371</v>
      </c>
      <c r="C127" s="11">
        <f t="shared" si="3"/>
        <v>87.35511418</v>
      </c>
    </row>
    <row r="128" ht="15.75" customHeight="1">
      <c r="A128" s="12">
        <f t="shared" si="1"/>
        <v>-0.109607378</v>
      </c>
      <c r="B128" s="11">
        <f t="shared" si="2"/>
        <v>76.36011865</v>
      </c>
      <c r="C128" s="11">
        <f t="shared" si="3"/>
        <v>87.39298193</v>
      </c>
    </row>
    <row r="129" ht="15.75" customHeight="1">
      <c r="A129" s="12">
        <f t="shared" si="1"/>
        <v>-1.125676383</v>
      </c>
      <c r="B129" s="11">
        <f t="shared" si="2"/>
        <v>74.86165306</v>
      </c>
      <c r="C129" s="11">
        <f t="shared" si="3"/>
        <v>87.43086609</v>
      </c>
    </row>
    <row r="130" ht="15.75" customHeight="1">
      <c r="A130" s="12">
        <f t="shared" si="1"/>
        <v>-0.8257126049</v>
      </c>
      <c r="B130" s="11">
        <f t="shared" si="2"/>
        <v>73.78973996</v>
      </c>
      <c r="C130" s="11">
        <f t="shared" si="3"/>
        <v>87.46876667</v>
      </c>
    </row>
    <row r="131" ht="15.75" customHeight="1">
      <c r="A131" s="12">
        <f t="shared" si="1"/>
        <v>-0.4887848015</v>
      </c>
      <c r="B131" s="11">
        <f t="shared" si="2"/>
        <v>73.17540114</v>
      </c>
      <c r="C131" s="11">
        <f t="shared" si="3"/>
        <v>87.50668368</v>
      </c>
    </row>
    <row r="132" ht="15.75" customHeight="1">
      <c r="A132" s="12">
        <f t="shared" si="1"/>
        <v>1.455147211</v>
      </c>
      <c r="B132" s="11">
        <f t="shared" si="2"/>
        <v>75.14897108</v>
      </c>
      <c r="C132" s="11">
        <f t="shared" si="3"/>
        <v>87.54461713</v>
      </c>
    </row>
    <row r="133" ht="15.75" customHeight="1">
      <c r="A133" s="12">
        <f t="shared" si="1"/>
        <v>-0.5416864566</v>
      </c>
      <c r="B133" s="11">
        <f t="shared" si="2"/>
        <v>74.45242141</v>
      </c>
      <c r="C133" s="11">
        <f t="shared" si="3"/>
        <v>87.58256703</v>
      </c>
    </row>
    <row r="134" ht="15.75" customHeight="1">
      <c r="A134" s="12">
        <f t="shared" si="1"/>
        <v>-1.59084119</v>
      </c>
      <c r="B134" s="11">
        <f t="shared" si="2"/>
        <v>72.38308819</v>
      </c>
      <c r="C134" s="11">
        <f t="shared" si="3"/>
        <v>87.62053337</v>
      </c>
    </row>
    <row r="135" ht="15.75" customHeight="1">
      <c r="A135" s="12">
        <f t="shared" si="1"/>
        <v>1.477996638</v>
      </c>
      <c r="B135" s="11">
        <f t="shared" si="2"/>
        <v>74.36585365</v>
      </c>
      <c r="C135" s="11">
        <f t="shared" si="3"/>
        <v>87.65851617</v>
      </c>
    </row>
    <row r="136" ht="15.75" customHeight="1">
      <c r="A136" s="12">
        <f t="shared" si="1"/>
        <v>-1.407274169</v>
      </c>
      <c r="B136" s="11">
        <f t="shared" si="2"/>
        <v>72.53809379</v>
      </c>
      <c r="C136" s="11">
        <f t="shared" si="3"/>
        <v>87.69651544</v>
      </c>
    </row>
    <row r="137" ht="15.75" customHeight="1">
      <c r="A137" s="12">
        <f t="shared" si="1"/>
        <v>-0.4736224127</v>
      </c>
      <c r="B137" s="11">
        <f t="shared" si="2"/>
        <v>71.95380106</v>
      </c>
      <c r="C137" s="11">
        <f t="shared" si="3"/>
        <v>87.73453118</v>
      </c>
    </row>
    <row r="138" ht="15.75" customHeight="1">
      <c r="A138" s="12">
        <f t="shared" si="1"/>
        <v>-1.15929347</v>
      </c>
      <c r="B138" s="11">
        <f t="shared" si="2"/>
        <v>70.49915219</v>
      </c>
      <c r="C138" s="11">
        <f t="shared" si="3"/>
        <v>87.7725634</v>
      </c>
    </row>
    <row r="139" ht="15.75" customHeight="1">
      <c r="A139" s="12">
        <f t="shared" si="1"/>
        <v>0.8037694194</v>
      </c>
      <c r="B139" s="11">
        <f t="shared" si="2"/>
        <v>71.55703223</v>
      </c>
      <c r="C139" s="11">
        <f t="shared" si="3"/>
        <v>87.81061211</v>
      </c>
    </row>
    <row r="140" ht="15.75" customHeight="1">
      <c r="A140" s="12">
        <f t="shared" si="1"/>
        <v>0.2420206478</v>
      </c>
      <c r="B140" s="11">
        <f t="shared" si="2"/>
        <v>71.90044137</v>
      </c>
      <c r="C140" s="11">
        <f t="shared" si="3"/>
        <v>87.84867731</v>
      </c>
    </row>
    <row r="141" ht="15.75" customHeight="1">
      <c r="A141" s="12">
        <f t="shared" si="1"/>
        <v>-0.1186644642</v>
      </c>
      <c r="B141" s="11">
        <f t="shared" si="2"/>
        <v>71.77820627</v>
      </c>
      <c r="C141" s="11">
        <f t="shared" si="3"/>
        <v>87.88675901</v>
      </c>
    </row>
    <row r="142" ht="15.75" customHeight="1">
      <c r="A142" s="12">
        <f t="shared" si="1"/>
        <v>0.662712659</v>
      </c>
      <c r="B142" s="11">
        <f t="shared" si="2"/>
        <v>72.67062389</v>
      </c>
      <c r="C142" s="11">
        <f t="shared" si="3"/>
        <v>87.92485722</v>
      </c>
    </row>
    <row r="143" ht="15.75" customHeight="1">
      <c r="A143" s="12">
        <f t="shared" si="1"/>
        <v>-0.7687982453</v>
      </c>
      <c r="B143" s="11">
        <f t="shared" si="2"/>
        <v>71.70346659</v>
      </c>
      <c r="C143" s="11">
        <f t="shared" si="3"/>
        <v>87.96297194</v>
      </c>
    </row>
    <row r="144" ht="15.75" customHeight="1">
      <c r="A144" s="12">
        <f t="shared" si="1"/>
        <v>-0.1312763046</v>
      </c>
      <c r="B144" s="11">
        <f t="shared" si="2"/>
        <v>71.56532627</v>
      </c>
      <c r="C144" s="11">
        <f t="shared" si="3"/>
        <v>88.00110319</v>
      </c>
    </row>
    <row r="145" ht="15.75" customHeight="1">
      <c r="A145" s="12">
        <f t="shared" si="1"/>
        <v>-0.4574088231</v>
      </c>
      <c r="B145" s="11">
        <f t="shared" si="2"/>
        <v>71.00957967</v>
      </c>
      <c r="C145" s="11">
        <f t="shared" si="3"/>
        <v>88.03925097</v>
      </c>
    </row>
    <row r="146" ht="15.75" customHeight="1">
      <c r="A146" s="12">
        <f t="shared" si="1"/>
        <v>0.4061408776</v>
      </c>
      <c r="B146" s="11">
        <f t="shared" si="2"/>
        <v>71.56134943</v>
      </c>
      <c r="C146" s="11">
        <f t="shared" si="3"/>
        <v>88.07741528</v>
      </c>
    </row>
    <row r="147" ht="15.75" customHeight="1">
      <c r="A147" s="12">
        <f t="shared" si="1"/>
        <v>-0.07191617059</v>
      </c>
      <c r="B147" s="11">
        <f t="shared" si="2"/>
        <v>71.49980069</v>
      </c>
      <c r="C147" s="11">
        <f t="shared" si="3"/>
        <v>88.11559614</v>
      </c>
    </row>
    <row r="148" ht="15.75" customHeight="1">
      <c r="A148" s="12">
        <f t="shared" si="1"/>
        <v>0.811483699</v>
      </c>
      <c r="B148" s="11">
        <f t="shared" si="2"/>
        <v>72.58276899</v>
      </c>
      <c r="C148" s="11">
        <f t="shared" si="3"/>
        <v>88.15379355</v>
      </c>
    </row>
    <row r="149" ht="15.75" customHeight="1">
      <c r="A149" s="12">
        <f t="shared" si="1"/>
        <v>-0.912516284</v>
      </c>
      <c r="B149" s="11">
        <f t="shared" si="2"/>
        <v>71.43184442</v>
      </c>
      <c r="C149" s="11">
        <f t="shared" si="3"/>
        <v>88.19200751</v>
      </c>
    </row>
    <row r="150" ht="15.75" customHeight="1">
      <c r="A150" s="12">
        <f t="shared" si="1"/>
        <v>1.049004598</v>
      </c>
      <c r="B150" s="11">
        <f t="shared" si="2"/>
        <v>72.824317</v>
      </c>
      <c r="C150" s="11">
        <f t="shared" si="3"/>
        <v>88.23023804</v>
      </c>
    </row>
    <row r="151" ht="15.75" customHeight="1">
      <c r="A151" s="12">
        <f t="shared" si="1"/>
        <v>-1.139821559</v>
      </c>
      <c r="B151" s="11">
        <f t="shared" si="2"/>
        <v>71.37706994</v>
      </c>
      <c r="C151" s="11">
        <f t="shared" si="3"/>
        <v>88.26848515</v>
      </c>
    </row>
    <row r="152" ht="15.75" customHeight="1">
      <c r="A152" s="12">
        <f t="shared" si="1"/>
        <v>-1.007672044</v>
      </c>
      <c r="B152" s="11">
        <f t="shared" si="2"/>
        <v>70.12510976</v>
      </c>
      <c r="C152" s="11">
        <f t="shared" si="3"/>
        <v>88.30674883</v>
      </c>
    </row>
    <row r="153" ht="15.75" customHeight="1">
      <c r="A153" s="12">
        <f t="shared" si="1"/>
        <v>0.2339888478</v>
      </c>
      <c r="B153" s="11">
        <f t="shared" si="2"/>
        <v>70.45146592</v>
      </c>
      <c r="C153" s="11">
        <f t="shared" si="3"/>
        <v>88.3450291</v>
      </c>
    </row>
    <row r="154" ht="15.75" customHeight="1">
      <c r="A154" s="12">
        <f t="shared" si="1"/>
        <v>-1.676685135</v>
      </c>
      <c r="B154" s="11">
        <f t="shared" si="2"/>
        <v>68.38763403</v>
      </c>
      <c r="C154" s="11">
        <f t="shared" si="3"/>
        <v>88.38332597</v>
      </c>
    </row>
    <row r="155" ht="15.75" customHeight="1">
      <c r="A155" s="12">
        <f t="shared" si="1"/>
        <v>-0.688749479</v>
      </c>
      <c r="B155" s="11">
        <f t="shared" si="2"/>
        <v>67.57472688</v>
      </c>
      <c r="C155" s="11">
        <f t="shared" si="3"/>
        <v>88.42163944</v>
      </c>
    </row>
    <row r="156" ht="15.75" customHeight="1">
      <c r="A156" s="12">
        <f t="shared" si="1"/>
        <v>-0.6976846401</v>
      </c>
      <c r="B156" s="11">
        <f t="shared" si="2"/>
        <v>66.76074968</v>
      </c>
      <c r="C156" s="11">
        <f t="shared" si="3"/>
        <v>88.45996951</v>
      </c>
    </row>
    <row r="157" ht="15.75" customHeight="1">
      <c r="A157" s="12">
        <f t="shared" si="1"/>
        <v>-0.6906185167</v>
      </c>
      <c r="B157" s="11">
        <f t="shared" si="2"/>
        <v>65.96496273</v>
      </c>
      <c r="C157" s="11">
        <f t="shared" si="3"/>
        <v>88.4983162</v>
      </c>
    </row>
    <row r="158" ht="15.75" customHeight="1">
      <c r="A158" s="12">
        <f t="shared" si="1"/>
        <v>0.1840941068</v>
      </c>
      <c r="B158" s="11">
        <f t="shared" si="2"/>
        <v>66.21249482</v>
      </c>
      <c r="C158" s="11">
        <f t="shared" si="3"/>
        <v>88.53667952</v>
      </c>
    </row>
    <row r="159" ht="15.75" customHeight="1">
      <c r="A159" s="12">
        <f t="shared" si="1"/>
        <v>-0.2785468428</v>
      </c>
      <c r="B159" s="11">
        <f t="shared" si="2"/>
        <v>65.91006888</v>
      </c>
      <c r="C159" s="11">
        <f t="shared" si="3"/>
        <v>88.57505946</v>
      </c>
    </row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</sheetData>
  <mergeCells count="1">
    <mergeCell ref="A1:C1"/>
  </mergeCells>
  <drawing r:id="rId1"/>
</worksheet>
</file>