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<sst xmlns="http://schemas.openxmlformats.org/spreadsheetml/2006/main" count="13" uniqueCount="13">
  <si>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Lognormal Stock Price Distribution</t>
  </si>
  <si>
    <t>Stock Price Now</t>
  </si>
  <si>
    <t>Expected annual return</t>
  </si>
  <si>
    <t>Volatility</t>
  </si>
  <si>
    <t>Time horizon</t>
  </si>
  <si>
    <t>Expected Return (k per year)</t>
  </si>
  <si>
    <t>Minimum stock price (-4SD)</t>
  </si>
  <si>
    <t>Maximum stock price (+4SD)</t>
  </si>
  <si>
    <t>Stock price step</t>
  </si>
  <si>
    <t>Stock Price Step</t>
  </si>
  <si>
    <t>Cumulative Probability</t>
  </si>
  <si>
    <t>Price</t>
  </si>
  <si>
    <t>Probability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</si>
</sst>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#,##0.000000"/>
  </numFmts>
  <fonts count="6">
    <font>
      <sz val="10.0"/>
      <color rgb="FF000000"/>
      <name val="Arial"/>
    </font>
    <font>
      <sz val="10.0"/>
      <name val="Arial"/>
    </font>
    <font>
      <b/>
      <sz val="10.0"/>
    </font>
    <font>
      <sz val="10.0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3" numFmtId="0" xfId="0" applyFont="1"/>
    <xf borderId="0" fillId="0" fontId="0" numFmtId="0" xfId="0" applyAlignment="1" applyFont="1">
      <alignment vertical="bottom"/>
    </xf>
    <xf borderId="0" fillId="0" fontId="0" numFmtId="164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4" numFmtId="0" xfId="0" applyAlignment="1" applyFont="1">
      <alignment horizontal="left" vertical="bottom"/>
    </xf>
    <xf borderId="0" fillId="0" fontId="0" numFmtId="10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0" numFmtId="4" xfId="0" applyAlignment="1" applyFont="1" applyNumberFormat="1">
      <alignment horizontal="right" vertical="bottom"/>
    </xf>
    <xf borderId="0" fillId="0" fontId="1" numFmtId="0" xfId="0" applyAlignment="1" applyFont="1">
      <alignment horizontal="center" shrinkToFit="0" vertical="bottom" wrapText="1"/>
    </xf>
    <xf borderId="0" fillId="0" fontId="1" numFmtId="165" xfId="0" applyAlignment="1" applyFont="1" applyNumberFormat="1">
      <alignment horizontal="right" vertical="bottom"/>
    </xf>
    <xf borderId="0" fillId="0" fontId="5" numFmtId="4" xfId="0" applyFont="1" applyNumberFormat="1"/>
    <xf borderId="0" fillId="0" fontId="5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Probability Price vs. Price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Sheet1!$C$15:$C$215</c:f>
            </c:strRef>
          </c:cat>
          <c:val>
            <c:numRef>
              <c:f>Sheet1!$D$15:$D$215</c:f>
              <c:numCache/>
            </c:numRef>
          </c:val>
          <c:smooth val="0"/>
        </c:ser>
        <c:axId val="1244540985"/>
        <c:axId val="2052891563"/>
      </c:lineChart>
      <c:catAx>
        <c:axId val="1244540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2891563"/>
      </c:catAx>
      <c:valAx>
        <c:axId val="2052891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Probability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4540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1.88"/>
    <col customWidth="1" min="3" max="3" width="9.5"/>
    <col customWidth="1" min="4" max="4" width="10.38"/>
    <col customWidth="1" min="5" max="26" width="9.5"/>
  </cols>
  <sheetData>
    <row r="1" ht="15.7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</row>
    <row r="3" ht="15.75" customHeight="1">
      <c r="A3" s="5" t="s">
        <v>1</v>
      </c>
      <c r="B3" s="6">
        <v>83.0</v>
      </c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4"/>
    </row>
    <row r="4" ht="15.75" customHeight="1">
      <c r="A4" s="5" t="s">
        <v>2</v>
      </c>
      <c r="B4" s="7">
        <v>0.15</v>
      </c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4"/>
    </row>
    <row r="5" ht="15.75" customHeight="1">
      <c r="A5" s="5" t="s">
        <v>3</v>
      </c>
      <c r="B5" s="7">
        <v>0.2856</v>
      </c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4"/>
    </row>
    <row r="6" ht="15.75" customHeight="1">
      <c r="A6" s="5" t="s">
        <v>4</v>
      </c>
      <c r="B6" s="8">
        <v>1.5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4"/>
    </row>
    <row r="7" ht="15.75" customHeight="1">
      <c r="A7" s="9" t="s">
        <v>5</v>
      </c>
      <c r="B7" s="10">
        <f>B4-B5^2/2</f>
        <v>0.10921632</v>
      </c>
      <c r="C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4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4"/>
    </row>
    <row r="9" ht="15.75" customHeight="1">
      <c r="A9" s="5" t="s">
        <v>6</v>
      </c>
      <c r="B9" s="11">
        <f>exp((ln(B3)+B7*B6)-4*B5*sqrt(B6))</f>
        <v>24.13146394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4"/>
    </row>
    <row r="10" ht="15.75" customHeight="1">
      <c r="A10" s="5" t="s">
        <v>7</v>
      </c>
      <c r="B10" s="12">
        <f>exp((ln(B3)+B7*B6)+4*B5*sqrt(B6))</f>
        <v>396.158201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4"/>
    </row>
    <row r="11" ht="15.75" customHeight="1">
      <c r="A11" s="5" t="s">
        <v>8</v>
      </c>
      <c r="B11" s="12">
        <f>(B10-B9)/200</f>
        <v>1.860133685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4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4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4"/>
    </row>
    <row r="14" ht="15.75" customHeight="1">
      <c r="A14" s="13" t="s">
        <v>9</v>
      </c>
      <c r="B14" s="13" t="s">
        <v>10</v>
      </c>
      <c r="C14" s="13" t="s">
        <v>11</v>
      </c>
      <c r="D14" s="13" t="s">
        <v>12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4"/>
    </row>
    <row r="15" ht="15.75" customHeight="1">
      <c r="A15" s="11">
        <f>B9</f>
        <v>24.13146394</v>
      </c>
      <c r="B15" s="14">
        <f t="shared" ref="B15:B215" si="1">normdist(LN(A15), ln($B$3)+$B$7*$B$6, $B$5*sqrt($B$6), TRUE)</f>
        <v>0.00003167124183</v>
      </c>
      <c r="C15" s="11">
        <f t="shared" ref="C15:C215" si="2">A15</f>
        <v>24.13146394</v>
      </c>
      <c r="D15" s="14">
        <f t="shared" ref="D15:D214" si="3">B16-B15</f>
        <v>0.00004435024214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4"/>
    </row>
    <row r="16" ht="15.75" customHeight="1">
      <c r="A16" s="11">
        <f t="shared" ref="A16:A215" si="4">A15+$B$11</f>
        <v>25.99159763</v>
      </c>
      <c r="B16" s="14">
        <f t="shared" si="1"/>
        <v>0.00007602148398</v>
      </c>
      <c r="C16" s="11">
        <f t="shared" si="2"/>
        <v>25.99159763</v>
      </c>
      <c r="D16" s="14">
        <f t="shared" si="3"/>
        <v>0.00008925559459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4"/>
    </row>
    <row r="17" ht="15.75" customHeight="1">
      <c r="A17" s="11">
        <f t="shared" si="4"/>
        <v>27.85173131</v>
      </c>
      <c r="B17" s="14">
        <f t="shared" si="1"/>
        <v>0.0001652770786</v>
      </c>
      <c r="C17" s="11">
        <f t="shared" si="2"/>
        <v>27.85173131</v>
      </c>
      <c r="D17" s="14">
        <f t="shared" si="3"/>
        <v>0.0001652197526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4"/>
    </row>
    <row r="18" ht="15.75" customHeight="1">
      <c r="A18" s="11">
        <f t="shared" si="4"/>
        <v>29.711865</v>
      </c>
      <c r="B18" s="14">
        <f t="shared" si="1"/>
        <v>0.0003304968312</v>
      </c>
      <c r="C18" s="11">
        <f t="shared" si="2"/>
        <v>29.711865</v>
      </c>
      <c r="D18" s="14">
        <f t="shared" si="3"/>
        <v>0.0002848616499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4"/>
    </row>
    <row r="19" ht="15.75" customHeight="1">
      <c r="A19" s="11">
        <f t="shared" si="4"/>
        <v>31.57199868</v>
      </c>
      <c r="B19" s="14">
        <f t="shared" si="1"/>
        <v>0.0006153584811</v>
      </c>
      <c r="C19" s="11">
        <f t="shared" si="2"/>
        <v>31.57199868</v>
      </c>
      <c r="D19" s="14">
        <f t="shared" si="3"/>
        <v>0.0004621176782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4"/>
    </row>
    <row r="20" ht="15.75" customHeight="1">
      <c r="A20" s="11">
        <f t="shared" si="4"/>
        <v>33.43213237</v>
      </c>
      <c r="B20" s="14">
        <f t="shared" si="1"/>
        <v>0.001077476159</v>
      </c>
      <c r="C20" s="11">
        <f t="shared" si="2"/>
        <v>33.43213237</v>
      </c>
      <c r="D20" s="14">
        <f t="shared" si="3"/>
        <v>0.0007112285881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4"/>
    </row>
    <row r="21" ht="15.75" customHeight="1">
      <c r="A21" s="11">
        <f t="shared" si="4"/>
        <v>35.29226605</v>
      </c>
      <c r="B21" s="14">
        <f t="shared" si="1"/>
        <v>0.001788704747</v>
      </c>
      <c r="C21" s="11">
        <f t="shared" si="2"/>
        <v>35.29226605</v>
      </c>
      <c r="D21" s="14">
        <f t="shared" si="3"/>
        <v>0.001045601544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4"/>
    </row>
    <row r="22" ht="15.75" customHeight="1">
      <c r="A22" s="11">
        <f t="shared" si="4"/>
        <v>37.15239974</v>
      </c>
      <c r="B22" s="14">
        <f t="shared" si="1"/>
        <v>0.002834306292</v>
      </c>
      <c r="C22" s="11">
        <f t="shared" si="2"/>
        <v>37.15239974</v>
      </c>
      <c r="D22" s="14">
        <f t="shared" si="3"/>
        <v>0.001476694782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4"/>
    </row>
    <row r="23" ht="15.75" customHeight="1">
      <c r="A23" s="11">
        <f t="shared" si="4"/>
        <v>39.01253342</v>
      </c>
      <c r="B23" s="14">
        <f t="shared" si="1"/>
        <v>0.004311001074</v>
      </c>
      <c r="C23" s="11">
        <f t="shared" si="2"/>
        <v>39.01253342</v>
      </c>
      <c r="D23" s="14">
        <f t="shared" si="3"/>
        <v>0.002013053873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4"/>
    </row>
    <row r="24" ht="15.75" customHeight="1">
      <c r="A24" s="11">
        <f t="shared" si="4"/>
        <v>40.87266711</v>
      </c>
      <c r="B24" s="14">
        <f t="shared" si="1"/>
        <v>0.006324054947</v>
      </c>
      <c r="C24" s="11">
        <f t="shared" si="2"/>
        <v>40.87266711</v>
      </c>
      <c r="D24" s="14">
        <f t="shared" si="3"/>
        <v>0.002659592916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4"/>
    </row>
    <row r="25" ht="15.75" customHeight="1">
      <c r="A25" s="11">
        <f t="shared" si="4"/>
        <v>42.73280079</v>
      </c>
      <c r="B25" s="14">
        <f t="shared" si="1"/>
        <v>0.008983647863</v>
      </c>
      <c r="C25" s="11">
        <f t="shared" si="2"/>
        <v>42.73280079</v>
      </c>
      <c r="D25" s="14">
        <f t="shared" si="3"/>
        <v>0.003417171509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4"/>
    </row>
    <row r="26" ht="15.75" customHeight="1">
      <c r="A26" s="11">
        <f t="shared" si="4"/>
        <v>44.59293448</v>
      </c>
      <c r="B26" s="14">
        <f t="shared" si="1"/>
        <v>0.01240081937</v>
      </c>
      <c r="C26" s="11">
        <f t="shared" si="2"/>
        <v>44.59293448</v>
      </c>
      <c r="D26" s="14">
        <f t="shared" si="3"/>
        <v>0.004282477682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/>
    </row>
    <row r="27" ht="15.75" customHeight="1">
      <c r="A27" s="11">
        <f t="shared" si="4"/>
        <v>46.45306816</v>
      </c>
      <c r="B27" s="14">
        <f t="shared" si="1"/>
        <v>0.01668329705</v>
      </c>
      <c r="C27" s="11">
        <f t="shared" si="2"/>
        <v>46.45306816</v>
      </c>
      <c r="D27" s="14">
        <f t="shared" si="3"/>
        <v>0.005248193625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4"/>
    </row>
    <row r="28" ht="15.75" customHeight="1">
      <c r="A28" s="11">
        <f t="shared" si="4"/>
        <v>48.31320185</v>
      </c>
      <c r="B28" s="14">
        <f t="shared" si="1"/>
        <v>0.02193149068</v>
      </c>
      <c r="C28" s="11">
        <f t="shared" si="2"/>
        <v>48.31320185</v>
      </c>
      <c r="D28" s="14">
        <f t="shared" si="3"/>
        <v>0.006303397686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4"/>
    </row>
    <row r="29" ht="15.75" customHeight="1">
      <c r="A29" s="11">
        <f t="shared" si="4"/>
        <v>50.17333553</v>
      </c>
      <c r="B29" s="14">
        <f t="shared" si="1"/>
        <v>0.02823488836</v>
      </c>
      <c r="C29" s="11">
        <f t="shared" si="2"/>
        <v>50.17333553</v>
      </c>
      <c r="D29" s="14">
        <f t="shared" si="3"/>
        <v>0.007434143064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4"/>
    </row>
    <row r="30" ht="15.75" customHeight="1">
      <c r="A30" s="11">
        <f t="shared" si="4"/>
        <v>52.03346922</v>
      </c>
      <c r="B30" s="14">
        <f t="shared" si="1"/>
        <v>0.03566903143</v>
      </c>
      <c r="C30" s="11">
        <f t="shared" si="2"/>
        <v>52.03346922</v>
      </c>
      <c r="D30" s="14">
        <f t="shared" si="3"/>
        <v>0.008624149545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4"/>
    </row>
    <row r="31" ht="15.75" customHeight="1">
      <c r="A31" s="11">
        <f t="shared" si="4"/>
        <v>53.8936029</v>
      </c>
      <c r="B31" s="14">
        <f t="shared" si="1"/>
        <v>0.04429318097</v>
      </c>
      <c r="C31" s="11">
        <f t="shared" si="2"/>
        <v>53.8936029</v>
      </c>
      <c r="D31" s="14">
        <f t="shared" si="3"/>
        <v>0.009855547633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4"/>
    </row>
    <row r="32" ht="15.75" customHeight="1">
      <c r="A32" s="11">
        <f t="shared" si="4"/>
        <v>55.75373659</v>
      </c>
      <c r="B32" s="14">
        <f t="shared" si="1"/>
        <v>0.05414872861</v>
      </c>
      <c r="C32" s="11">
        <f t="shared" si="2"/>
        <v>55.75373659</v>
      </c>
      <c r="D32" s="14">
        <f t="shared" si="3"/>
        <v>0.01110962212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4"/>
    </row>
    <row r="33" ht="15.75" customHeight="1">
      <c r="A33" s="11">
        <f t="shared" si="4"/>
        <v>57.61387027</v>
      </c>
      <c r="B33" s="14">
        <f t="shared" si="1"/>
        <v>0.06525835073</v>
      </c>
      <c r="C33" s="11">
        <f t="shared" si="2"/>
        <v>57.61387027</v>
      </c>
      <c r="D33" s="14">
        <f t="shared" si="3"/>
        <v>0.01236751255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4"/>
    </row>
    <row r="34" ht="15.75" customHeight="1">
      <c r="A34" s="11">
        <f t="shared" si="4"/>
        <v>59.47400396</v>
      </c>
      <c r="B34" s="14">
        <f t="shared" si="1"/>
        <v>0.07762586328</v>
      </c>
      <c r="C34" s="11">
        <f t="shared" si="2"/>
        <v>59.47400396</v>
      </c>
      <c r="D34" s="14">
        <f t="shared" si="3"/>
        <v>0.01361083918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4"/>
    </row>
    <row r="35" ht="15.75" customHeight="1">
      <c r="A35" s="11">
        <f t="shared" si="4"/>
        <v>61.33413764</v>
      </c>
      <c r="B35" s="14">
        <f t="shared" si="1"/>
        <v>0.09123670246</v>
      </c>
      <c r="C35" s="11">
        <f t="shared" si="2"/>
        <v>61.33413764</v>
      </c>
      <c r="D35" s="14">
        <f t="shared" si="3"/>
        <v>0.01482223441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4"/>
    </row>
    <row r="36" ht="15.75" customHeight="1">
      <c r="A36" s="11">
        <f t="shared" si="4"/>
        <v>63.19427133</v>
      </c>
      <c r="B36" s="14">
        <f t="shared" si="1"/>
        <v>0.1060589369</v>
      </c>
      <c r="C36" s="11">
        <f t="shared" si="2"/>
        <v>63.19427133</v>
      </c>
      <c r="D36" s="14">
        <f t="shared" si="3"/>
        <v>0.01598576875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4"/>
    </row>
    <row r="37" ht="15.75" customHeight="1">
      <c r="A37" s="11">
        <f t="shared" si="4"/>
        <v>65.05440501</v>
      </c>
      <c r="B37" s="14">
        <f t="shared" si="1"/>
        <v>0.1220447056</v>
      </c>
      <c r="C37" s="11">
        <f t="shared" si="2"/>
        <v>65.05440501</v>
      </c>
      <c r="D37" s="14">
        <f t="shared" si="3"/>
        <v>0.01708726941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4"/>
    </row>
    <row r="38" ht="15.75" customHeight="1">
      <c r="A38" s="11">
        <f t="shared" si="4"/>
        <v>66.9145387</v>
      </c>
      <c r="B38" s="14">
        <f t="shared" si="1"/>
        <v>0.139131975</v>
      </c>
      <c r="C38" s="11">
        <f t="shared" si="2"/>
        <v>66.9145387</v>
      </c>
      <c r="D38" s="14">
        <f t="shared" si="3"/>
        <v>0.01811453515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4"/>
    </row>
    <row r="39" ht="15.75" customHeight="1">
      <c r="A39" s="11">
        <f t="shared" si="4"/>
        <v>68.77467238</v>
      </c>
      <c r="B39" s="14">
        <f t="shared" si="1"/>
        <v>0.1572465102</v>
      </c>
      <c r="C39" s="11">
        <f t="shared" si="2"/>
        <v>68.77467238</v>
      </c>
      <c r="D39" s="14">
        <f t="shared" si="3"/>
        <v>0.01905745603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4"/>
    </row>
    <row r="40" ht="15.75" customHeight="1">
      <c r="A40" s="11">
        <f t="shared" si="4"/>
        <v>70.63480607</v>
      </c>
      <c r="B40" s="14">
        <f t="shared" si="1"/>
        <v>0.1763039662</v>
      </c>
      <c r="C40" s="11">
        <f t="shared" si="2"/>
        <v>70.63480607</v>
      </c>
      <c r="D40" s="14">
        <f t="shared" si="3"/>
        <v>0.0199080497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4"/>
    </row>
    <row r="41" ht="15.75" customHeight="1">
      <c r="A41" s="11">
        <f t="shared" si="4"/>
        <v>72.49493975</v>
      </c>
      <c r="B41" s="14">
        <f t="shared" si="1"/>
        <v>0.1962120159</v>
      </c>
      <c r="C41" s="11">
        <f t="shared" si="2"/>
        <v>72.49493975</v>
      </c>
      <c r="D41" s="14">
        <f t="shared" si="3"/>
        <v>0.02066042699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4"/>
    </row>
    <row r="42" ht="15.75" customHeight="1">
      <c r="A42" s="11">
        <f t="shared" si="4"/>
        <v>74.35507344</v>
      </c>
      <c r="B42" s="14">
        <f t="shared" si="1"/>
        <v>0.2168724429</v>
      </c>
      <c r="C42" s="11">
        <f t="shared" si="2"/>
        <v>74.35507344</v>
      </c>
      <c r="D42" s="14">
        <f t="shared" si="3"/>
        <v>0.02131070068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4"/>
    </row>
    <row r="43" ht="15.75" customHeight="1">
      <c r="A43" s="11">
        <f t="shared" si="4"/>
        <v>76.21520713</v>
      </c>
      <c r="B43" s="14">
        <f t="shared" si="1"/>
        <v>0.2381831436</v>
      </c>
      <c r="C43" s="11">
        <f t="shared" si="2"/>
        <v>76.21520713</v>
      </c>
      <c r="D43" s="14">
        <f t="shared" si="3"/>
        <v>0.02185685048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4"/>
    </row>
    <row r="44" ht="15.75" customHeight="1">
      <c r="A44" s="11">
        <f t="shared" si="4"/>
        <v>78.07534081</v>
      </c>
      <c r="B44" s="14">
        <f t="shared" si="1"/>
        <v>0.2600399941</v>
      </c>
      <c r="C44" s="11">
        <f t="shared" si="2"/>
        <v>78.07534081</v>
      </c>
      <c r="D44" s="14">
        <f t="shared" si="3"/>
        <v>0.02229855668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4"/>
    </row>
    <row r="45" ht="15.75" customHeight="1">
      <c r="A45" s="11">
        <f t="shared" si="4"/>
        <v>79.9354745</v>
      </c>
      <c r="B45" s="14">
        <f t="shared" si="1"/>
        <v>0.2823385507</v>
      </c>
      <c r="C45" s="11">
        <f t="shared" si="2"/>
        <v>79.9354745</v>
      </c>
      <c r="D45" s="14">
        <f t="shared" si="3"/>
        <v>0.02263701332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4"/>
    </row>
    <row r="46" ht="15.75" customHeight="1">
      <c r="A46" s="11">
        <f t="shared" si="4"/>
        <v>81.79560818</v>
      </c>
      <c r="B46" s="14">
        <f t="shared" si="1"/>
        <v>0.3049755641</v>
      </c>
      <c r="C46" s="11">
        <f t="shared" si="2"/>
        <v>81.79560818</v>
      </c>
      <c r="D46" s="14">
        <f t="shared" si="3"/>
        <v>0.02287473067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4"/>
    </row>
    <row r="47" ht="15.75" customHeight="1">
      <c r="A47" s="11">
        <f t="shared" si="4"/>
        <v>83.65574187</v>
      </c>
      <c r="B47" s="14">
        <f t="shared" si="1"/>
        <v>0.3278502947</v>
      </c>
      <c r="C47" s="11">
        <f t="shared" si="2"/>
        <v>83.65574187</v>
      </c>
      <c r="D47" s="14">
        <f t="shared" si="3"/>
        <v>0.02301533465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4"/>
    </row>
    <row r="48" ht="15.75" customHeight="1">
      <c r="A48" s="11">
        <f t="shared" si="4"/>
        <v>85.51587555</v>
      </c>
      <c r="B48" s="14">
        <f t="shared" si="1"/>
        <v>0.3508656294</v>
      </c>
      <c r="C48" s="11">
        <f t="shared" si="2"/>
        <v>85.51587555</v>
      </c>
      <c r="D48" s="14">
        <f t="shared" si="3"/>
        <v>0.02306336999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4"/>
    </row>
    <row r="49" ht="15.75" customHeight="1">
      <c r="A49" s="11">
        <f t="shared" si="4"/>
        <v>87.37600924</v>
      </c>
      <c r="B49" s="14">
        <f t="shared" si="1"/>
        <v>0.3739289994</v>
      </c>
      <c r="C49" s="11">
        <f t="shared" si="2"/>
        <v>87.37600924</v>
      </c>
      <c r="D49" s="14">
        <f t="shared" si="3"/>
        <v>0.0230241117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4"/>
    </row>
    <row r="50" ht="15.75" customHeight="1">
      <c r="A50" s="11">
        <f t="shared" si="4"/>
        <v>89.23614292</v>
      </c>
      <c r="B50" s="14">
        <f t="shared" si="1"/>
        <v>0.3969531111</v>
      </c>
      <c r="C50" s="11">
        <f t="shared" si="2"/>
        <v>89.23614292</v>
      </c>
      <c r="D50" s="14">
        <f t="shared" si="3"/>
        <v>0.0229033889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4"/>
    </row>
    <row r="51" ht="15.75" customHeight="1">
      <c r="A51" s="11">
        <f t="shared" si="4"/>
        <v>91.09627661</v>
      </c>
      <c r="B51" s="14">
        <f t="shared" si="1"/>
        <v>0.4198565</v>
      </c>
      <c r="C51" s="11">
        <f t="shared" si="2"/>
        <v>91.09627661</v>
      </c>
      <c r="D51" s="14">
        <f t="shared" si="3"/>
        <v>0.0227074232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4"/>
    </row>
    <row r="52" ht="15.75" customHeight="1">
      <c r="A52" s="11">
        <f t="shared" si="4"/>
        <v>92.95641029</v>
      </c>
      <c r="B52" s="14">
        <f t="shared" si="1"/>
        <v>0.4425639232</v>
      </c>
      <c r="C52" s="11">
        <f t="shared" si="2"/>
        <v>92.95641029</v>
      </c>
      <c r="D52" s="14">
        <f t="shared" si="3"/>
        <v>0.0224426834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4"/>
    </row>
    <row r="53" ht="15.75" customHeight="1">
      <c r="A53" s="11">
        <f t="shared" si="4"/>
        <v>94.81654398</v>
      </c>
      <c r="B53" s="14">
        <f t="shared" si="1"/>
        <v>0.4650066066</v>
      </c>
      <c r="C53" s="11">
        <f t="shared" si="2"/>
        <v>94.81654398</v>
      </c>
      <c r="D53" s="14">
        <f t="shared" si="3"/>
        <v>0.02211575718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4"/>
    </row>
    <row r="54" ht="15.75" customHeight="1">
      <c r="A54" s="11">
        <f t="shared" si="4"/>
        <v>96.67667766</v>
      </c>
      <c r="B54" s="14">
        <f t="shared" si="1"/>
        <v>0.4871223638</v>
      </c>
      <c r="C54" s="11">
        <f t="shared" si="2"/>
        <v>96.67667766</v>
      </c>
      <c r="D54" s="14">
        <f t="shared" si="3"/>
        <v>0.02173323977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4"/>
    </row>
    <row r="55" ht="15.75" customHeight="1">
      <c r="A55" s="11">
        <f t="shared" si="4"/>
        <v>98.53681135</v>
      </c>
      <c r="B55" s="14">
        <f t="shared" si="1"/>
        <v>0.5088556035</v>
      </c>
      <c r="C55" s="11">
        <f t="shared" si="2"/>
        <v>98.53681135</v>
      </c>
      <c r="D55" s="14">
        <f t="shared" si="3"/>
        <v>0.02130163936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4"/>
    </row>
    <row r="56" ht="15.75" customHeight="1">
      <c r="A56" s="11">
        <f t="shared" si="4"/>
        <v>100.396945</v>
      </c>
      <c r="B56" s="14">
        <f t="shared" si="1"/>
        <v>0.5301572429</v>
      </c>
      <c r="C56" s="11">
        <f t="shared" si="2"/>
        <v>100.396945</v>
      </c>
      <c r="D56" s="14">
        <f t="shared" si="3"/>
        <v>0.02082729831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4"/>
    </row>
    <row r="57" ht="15.75" customHeight="1">
      <c r="A57" s="11">
        <f t="shared" si="4"/>
        <v>102.2570787</v>
      </c>
      <c r="B57" s="14">
        <f t="shared" si="1"/>
        <v>0.5509845412</v>
      </c>
      <c r="C57" s="11">
        <f t="shared" si="2"/>
        <v>102.2570787</v>
      </c>
      <c r="D57" s="14">
        <f t="shared" si="3"/>
        <v>0.02031632915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4"/>
    </row>
    <row r="58" ht="15.75" customHeight="1">
      <c r="A58" s="11">
        <f t="shared" si="4"/>
        <v>104.1172124</v>
      </c>
      <c r="B58" s="14">
        <f t="shared" si="1"/>
        <v>0.5713008704</v>
      </c>
      <c r="C58" s="11">
        <f t="shared" si="2"/>
        <v>104.1172124</v>
      </c>
      <c r="D58" s="14">
        <f t="shared" si="3"/>
        <v>0.01977456422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4"/>
    </row>
    <row r="59" ht="15.75" customHeight="1">
      <c r="A59" s="11">
        <f t="shared" si="4"/>
        <v>105.9773461</v>
      </c>
      <c r="B59" s="14">
        <f t="shared" si="1"/>
        <v>0.5910754346</v>
      </c>
      <c r="C59" s="11">
        <f t="shared" si="2"/>
        <v>105.9773461</v>
      </c>
      <c r="D59" s="14">
        <f t="shared" si="3"/>
        <v>0.01920751747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4"/>
    </row>
    <row r="60" ht="15.75" customHeight="1">
      <c r="A60" s="11">
        <f t="shared" si="4"/>
        <v>107.8374798</v>
      </c>
      <c r="B60" s="14">
        <f t="shared" si="1"/>
        <v>0.610282952</v>
      </c>
      <c r="C60" s="11">
        <f t="shared" si="2"/>
        <v>107.8374798</v>
      </c>
      <c r="D60" s="14">
        <f t="shared" si="3"/>
        <v>0.01862035715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4"/>
    </row>
    <row r="61" ht="15.75" customHeight="1">
      <c r="A61" s="11">
        <f t="shared" si="4"/>
        <v>109.6976135</v>
      </c>
      <c r="B61" s="14">
        <f t="shared" si="1"/>
        <v>0.6289033092</v>
      </c>
      <c r="C61" s="11">
        <f t="shared" si="2"/>
        <v>109.6976135</v>
      </c>
      <c r="D61" s="14">
        <f t="shared" si="3"/>
        <v>0.01801788804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4"/>
    </row>
    <row r="62" ht="15.75" customHeight="1">
      <c r="A62" s="11">
        <f t="shared" si="4"/>
        <v>111.5577471</v>
      </c>
      <c r="B62" s="14">
        <f t="shared" si="1"/>
        <v>0.6469211972</v>
      </c>
      <c r="C62" s="11">
        <f t="shared" si="2"/>
        <v>111.5577471</v>
      </c>
      <c r="D62" s="14">
        <f t="shared" si="3"/>
        <v>0.01740454187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4"/>
    </row>
    <row r="63" ht="15.75" customHeight="1">
      <c r="A63" s="11">
        <f t="shared" si="4"/>
        <v>113.4178808</v>
      </c>
      <c r="B63" s="14">
        <f t="shared" si="1"/>
        <v>0.6643257391</v>
      </c>
      <c r="C63" s="11">
        <f t="shared" si="2"/>
        <v>113.4178808</v>
      </c>
      <c r="D63" s="14">
        <f t="shared" si="3"/>
        <v>0.0167843747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4"/>
    </row>
    <row r="64" ht="15.75" customHeight="1">
      <c r="A64" s="11">
        <f t="shared" si="4"/>
        <v>115.2780145</v>
      </c>
      <c r="B64" s="14">
        <f t="shared" si="1"/>
        <v>0.6811101138</v>
      </c>
      <c r="C64" s="11">
        <f t="shared" si="2"/>
        <v>115.2780145</v>
      </c>
      <c r="D64" s="14">
        <f t="shared" si="3"/>
        <v>0.0161610701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4"/>
    </row>
    <row r="65" ht="15.75" customHeight="1">
      <c r="A65" s="11">
        <f t="shared" si="4"/>
        <v>117.1381482</v>
      </c>
      <c r="B65" s="14">
        <f t="shared" si="1"/>
        <v>0.6972711839</v>
      </c>
      <c r="C65" s="11">
        <f t="shared" si="2"/>
        <v>117.1381482</v>
      </c>
      <c r="D65" s="14">
        <f t="shared" si="3"/>
        <v>0.01553794713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4"/>
    </row>
    <row r="66" ht="15.75" customHeight="1">
      <c r="A66" s="11">
        <f t="shared" si="4"/>
        <v>118.9982819</v>
      </c>
      <c r="B66" s="14">
        <f t="shared" si="1"/>
        <v>0.712809131</v>
      </c>
      <c r="C66" s="11">
        <f t="shared" si="2"/>
        <v>118.9982819</v>
      </c>
      <c r="D66" s="14">
        <f t="shared" si="3"/>
        <v>0.01491797203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4"/>
    </row>
    <row r="67" ht="15.75" customHeight="1">
      <c r="A67" s="11">
        <f t="shared" si="4"/>
        <v>120.8584156</v>
      </c>
      <c r="B67" s="14">
        <f t="shared" si="1"/>
        <v>0.7277271031</v>
      </c>
      <c r="C67" s="11">
        <f t="shared" si="2"/>
        <v>120.8584156</v>
      </c>
      <c r="D67" s="14">
        <f t="shared" si="3"/>
        <v>0.01430377303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4"/>
    </row>
    <row r="68" ht="15.75" customHeight="1">
      <c r="A68" s="11">
        <f t="shared" si="4"/>
        <v>122.7185493</v>
      </c>
      <c r="B68" s="14">
        <f t="shared" si="1"/>
        <v>0.7420308761</v>
      </c>
      <c r="C68" s="11">
        <f t="shared" si="2"/>
        <v>122.7185493</v>
      </c>
      <c r="D68" s="14">
        <f t="shared" si="3"/>
        <v>0.01369765721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4"/>
    </row>
    <row r="69" ht="15.75" customHeight="1">
      <c r="A69" s="11">
        <f t="shared" si="4"/>
        <v>124.5786829</v>
      </c>
      <c r="B69" s="14">
        <f t="shared" si="1"/>
        <v>0.7557285333</v>
      </c>
      <c r="C69" s="11">
        <f t="shared" si="2"/>
        <v>124.5786829</v>
      </c>
      <c r="D69" s="14">
        <f t="shared" si="3"/>
        <v>0.013101629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4"/>
    </row>
    <row r="70" ht="15.75" customHeight="1">
      <c r="A70" s="11">
        <f t="shared" si="4"/>
        <v>126.4388166</v>
      </c>
      <c r="B70" s="14">
        <f t="shared" si="1"/>
        <v>0.7688301623</v>
      </c>
      <c r="C70" s="11">
        <f t="shared" si="2"/>
        <v>126.4388166</v>
      </c>
      <c r="D70" s="14">
        <f t="shared" si="3"/>
        <v>0.01251740978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4"/>
    </row>
    <row r="71" ht="15.75" customHeight="1">
      <c r="A71" s="11">
        <f t="shared" si="4"/>
        <v>128.2989503</v>
      </c>
      <c r="B71" s="14">
        <f t="shared" si="1"/>
        <v>0.7813475721</v>
      </c>
      <c r="C71" s="11">
        <f t="shared" si="2"/>
        <v>128.2989503</v>
      </c>
      <c r="D71" s="14">
        <f t="shared" si="3"/>
        <v>0.01194645788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4"/>
    </row>
    <row r="72" ht="15.75" customHeight="1">
      <c r="A72" s="11">
        <f t="shared" si="4"/>
        <v>130.159084</v>
      </c>
      <c r="B72" s="14">
        <f t="shared" si="1"/>
        <v>0.79329403</v>
      </c>
      <c r="C72" s="11">
        <f t="shared" si="2"/>
        <v>130.159084</v>
      </c>
      <c r="D72" s="14">
        <f t="shared" si="3"/>
        <v>0.01138998884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4"/>
    </row>
    <row r="73" ht="15.75" customHeight="1">
      <c r="A73" s="11">
        <f t="shared" si="4"/>
        <v>132.0192177</v>
      </c>
      <c r="B73" s="14">
        <f t="shared" si="1"/>
        <v>0.8046840188</v>
      </c>
      <c r="C73" s="11">
        <f t="shared" si="2"/>
        <v>132.0192177</v>
      </c>
      <c r="D73" s="14">
        <f t="shared" si="3"/>
        <v>0.01084899549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4"/>
    </row>
    <row r="74" ht="15.75" customHeight="1">
      <c r="A74" s="11">
        <f t="shared" si="4"/>
        <v>133.8793514</v>
      </c>
      <c r="B74" s="14">
        <f t="shared" si="1"/>
        <v>0.8155330143</v>
      </c>
      <c r="C74" s="11">
        <f t="shared" si="2"/>
        <v>133.8793514</v>
      </c>
      <c r="D74" s="14">
        <f t="shared" si="3"/>
        <v>0.01032426762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4"/>
    </row>
    <row r="75" ht="15.75" customHeight="1">
      <c r="A75" s="11">
        <f t="shared" si="4"/>
        <v>135.739485</v>
      </c>
      <c r="B75" s="14">
        <f t="shared" si="1"/>
        <v>0.8258572819</v>
      </c>
      <c r="C75" s="11">
        <f t="shared" si="2"/>
        <v>135.739485</v>
      </c>
      <c r="D75" s="14">
        <f t="shared" si="3"/>
        <v>0.009816411009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4"/>
    </row>
    <row r="76" ht="15.75" customHeight="1">
      <c r="A76" s="11">
        <f t="shared" si="4"/>
        <v>137.5996187</v>
      </c>
      <c r="B76" s="14">
        <f t="shared" si="1"/>
        <v>0.8356736929</v>
      </c>
      <c r="C76" s="11">
        <f t="shared" si="2"/>
        <v>137.5996187</v>
      </c>
      <c r="D76" s="14">
        <f t="shared" si="3"/>
        <v>0.009325865673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4"/>
    </row>
    <row r="77" ht="15.75" customHeight="1">
      <c r="A77" s="11">
        <f t="shared" si="4"/>
        <v>139.4597524</v>
      </c>
      <c r="B77" s="14">
        <f t="shared" si="1"/>
        <v>0.8449995586</v>
      </c>
      <c r="C77" s="11">
        <f t="shared" si="2"/>
        <v>139.4597524</v>
      </c>
      <c r="D77" s="14">
        <f t="shared" si="3"/>
        <v>0.008852923252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4"/>
    </row>
    <row r="78" ht="15.75" customHeight="1">
      <c r="A78" s="11">
        <f t="shared" si="4"/>
        <v>141.3198861</v>
      </c>
      <c r="B78" s="14">
        <f t="shared" si="1"/>
        <v>0.8538524818</v>
      </c>
      <c r="C78" s="11">
        <f t="shared" si="2"/>
        <v>141.3198861</v>
      </c>
      <c r="D78" s="14">
        <f t="shared" si="3"/>
        <v>0.008397743399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4"/>
    </row>
    <row r="79" ht="15.75" customHeight="1">
      <c r="A79" s="11">
        <f t="shared" si="4"/>
        <v>143.1800198</v>
      </c>
      <c r="B79" s="14">
        <f t="shared" si="1"/>
        <v>0.8622502252</v>
      </c>
      <c r="C79" s="11">
        <f t="shared" si="2"/>
        <v>143.1800198</v>
      </c>
      <c r="D79" s="14">
        <f t="shared" si="3"/>
        <v>0.007960369154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4"/>
    </row>
    <row r="80" ht="15.75" customHeight="1">
      <c r="A80" s="11">
        <f t="shared" si="4"/>
        <v>145.0401535</v>
      </c>
      <c r="B80" s="14">
        <f t="shared" si="1"/>
        <v>0.8702105944</v>
      </c>
      <c r="C80" s="11">
        <f t="shared" si="2"/>
        <v>145.0401535</v>
      </c>
      <c r="D80" s="14">
        <f t="shared" si="3"/>
        <v>0.007540741267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4"/>
    </row>
    <row r="81" ht="15.75" customHeight="1">
      <c r="A81" s="11">
        <f t="shared" si="4"/>
        <v>146.9002872</v>
      </c>
      <c r="B81" s="14">
        <f t="shared" si="1"/>
        <v>0.8777513357</v>
      </c>
      <c r="C81" s="11">
        <f t="shared" si="2"/>
        <v>146.9002872</v>
      </c>
      <c r="D81" s="14">
        <f t="shared" si="3"/>
        <v>0.007138711471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4"/>
    </row>
    <row r="82" ht="15.75" customHeight="1">
      <c r="A82" s="11">
        <f t="shared" si="4"/>
        <v>148.7604208</v>
      </c>
      <c r="B82" s="14">
        <f t="shared" si="1"/>
        <v>0.8848900471</v>
      </c>
      <c r="C82" s="11">
        <f t="shared" si="2"/>
        <v>148.7604208</v>
      </c>
      <c r="D82" s="14">
        <f t="shared" si="3"/>
        <v>0.006754054704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4"/>
    </row>
    <row r="83" ht="15.75" customHeight="1">
      <c r="A83" s="11">
        <f t="shared" si="4"/>
        <v>150.6205545</v>
      </c>
      <c r="B83" s="14">
        <f t="shared" si="1"/>
        <v>0.8916441018</v>
      </c>
      <c r="C83" s="11">
        <f t="shared" si="2"/>
        <v>150.6205545</v>
      </c>
      <c r="D83" s="14">
        <f t="shared" si="3"/>
        <v>0.006386480315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4"/>
    </row>
    <row r="84" ht="15.75" customHeight="1">
      <c r="A84" s="11">
        <f t="shared" si="4"/>
        <v>152.4806882</v>
      </c>
      <c r="B84" s="14">
        <f t="shared" si="1"/>
        <v>0.8980305822</v>
      </c>
      <c r="C84" s="11">
        <f t="shared" si="2"/>
        <v>152.4806882</v>
      </c>
      <c r="D84" s="14">
        <f t="shared" si="3"/>
        <v>0.006035642283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4"/>
    </row>
    <row r="85" ht="15.75" customHeight="1">
      <c r="A85" s="11">
        <f t="shared" si="4"/>
        <v>154.3408219</v>
      </c>
      <c r="B85" s="14">
        <f t="shared" si="1"/>
        <v>0.9040662244</v>
      </c>
      <c r="C85" s="11">
        <f t="shared" si="2"/>
        <v>154.3408219</v>
      </c>
      <c r="D85" s="14">
        <f t="shared" si="3"/>
        <v>0.00570114849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4"/>
    </row>
    <row r="86" ht="15.75" customHeight="1">
      <c r="A86" s="11">
        <f t="shared" si="4"/>
        <v>156.2009556</v>
      </c>
      <c r="B86" s="14">
        <f t="shared" si="1"/>
        <v>0.9097673729</v>
      </c>
      <c r="C86" s="11">
        <f t="shared" si="2"/>
        <v>156.2009556</v>
      </c>
      <c r="D86" s="14">
        <f t="shared" si="3"/>
        <v>0.005382569093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4"/>
    </row>
    <row r="87" ht="15.75" customHeight="1">
      <c r="A87" s="11">
        <f t="shared" si="4"/>
        <v>158.0610893</v>
      </c>
      <c r="B87" s="14">
        <f t="shared" si="1"/>
        <v>0.915149942</v>
      </c>
      <c r="C87" s="11">
        <f t="shared" si="2"/>
        <v>158.0610893</v>
      </c>
      <c r="D87" s="14">
        <f t="shared" si="3"/>
        <v>0.005079444051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4"/>
    </row>
    <row r="88" ht="15.75" customHeight="1">
      <c r="A88" s="11">
        <f t="shared" si="4"/>
        <v>159.921223</v>
      </c>
      <c r="B88" s="14">
        <f t="shared" si="1"/>
        <v>0.9202293861</v>
      </c>
      <c r="C88" s="11">
        <f t="shared" si="2"/>
        <v>159.921223</v>
      </c>
      <c r="D88" s="14">
        <f t="shared" si="3"/>
        <v>0.004791289851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4"/>
    </row>
    <row r="89" ht="15.75" customHeight="1">
      <c r="A89" s="11">
        <f t="shared" si="4"/>
        <v>161.7813566</v>
      </c>
      <c r="B89" s="14">
        <f t="shared" si="1"/>
        <v>0.9250206759</v>
      </c>
      <c r="C89" s="11">
        <f t="shared" si="2"/>
        <v>161.7813566</v>
      </c>
      <c r="D89" s="14">
        <f t="shared" si="3"/>
        <v>0.004517605501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4"/>
    </row>
    <row r="90" ht="15.75" customHeight="1">
      <c r="A90" s="11">
        <f t="shared" si="4"/>
        <v>163.6414903</v>
      </c>
      <c r="B90" s="14">
        <f t="shared" si="1"/>
        <v>0.9295382814</v>
      </c>
      <c r="C90" s="11">
        <f t="shared" si="2"/>
        <v>163.6414903</v>
      </c>
      <c r="D90" s="14">
        <f t="shared" si="3"/>
        <v>0.004257877824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4"/>
    </row>
    <row r="91" ht="15.75" customHeight="1">
      <c r="A91" s="11">
        <f t="shared" si="4"/>
        <v>165.501624</v>
      </c>
      <c r="B91" s="14">
        <f t="shared" si="1"/>
        <v>0.9337961593</v>
      </c>
      <c r="C91" s="11">
        <f t="shared" si="2"/>
        <v>165.501624</v>
      </c>
      <c r="D91" s="14">
        <f t="shared" si="3"/>
        <v>0.004011586122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4"/>
    </row>
    <row r="92" ht="15.75" customHeight="1">
      <c r="A92" s="11">
        <f t="shared" si="4"/>
        <v>167.3617577</v>
      </c>
      <c r="B92" s="14">
        <f t="shared" si="1"/>
        <v>0.9378077454</v>
      </c>
      <c r="C92" s="11">
        <f t="shared" si="2"/>
        <v>167.3617577</v>
      </c>
      <c r="D92" s="14">
        <f t="shared" si="3"/>
        <v>0.003778206261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4"/>
    </row>
    <row r="93" ht="15.75" customHeight="1">
      <c r="A93" s="11">
        <f t="shared" si="4"/>
        <v>169.2218914</v>
      </c>
      <c r="B93" s="14">
        <f t="shared" si="1"/>
        <v>0.9415859516</v>
      </c>
      <c r="C93" s="11">
        <f t="shared" si="2"/>
        <v>169.2218914</v>
      </c>
      <c r="D93" s="14">
        <f t="shared" si="3"/>
        <v>0.003557214211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4"/>
    </row>
    <row r="94" ht="15.75" customHeight="1">
      <c r="A94" s="11">
        <f t="shared" si="4"/>
        <v>171.0820251</v>
      </c>
      <c r="B94" s="14">
        <f t="shared" si="1"/>
        <v>0.9451431658</v>
      </c>
      <c r="C94" s="11">
        <f t="shared" si="2"/>
        <v>171.0820251</v>
      </c>
      <c r="D94" s="14">
        <f t="shared" si="3"/>
        <v>0.003348089108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4"/>
    </row>
    <row r="95" ht="15.75" customHeight="1">
      <c r="A95" s="11">
        <f t="shared" si="4"/>
        <v>172.9421588</v>
      </c>
      <c r="B95" s="14">
        <f t="shared" si="1"/>
        <v>0.948491255</v>
      </c>
      <c r="C95" s="11">
        <f t="shared" si="2"/>
        <v>172.9421588</v>
      </c>
      <c r="D95" s="14">
        <f t="shared" si="3"/>
        <v>0.003150315874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4"/>
    </row>
    <row r="96" ht="15.75" customHeight="1">
      <c r="A96" s="11">
        <f t="shared" si="4"/>
        <v>174.8022924</v>
      </c>
      <c r="B96" s="14">
        <f t="shared" si="1"/>
        <v>0.9516415708</v>
      </c>
      <c r="C96" s="11">
        <f t="shared" si="2"/>
        <v>174.8022924</v>
      </c>
      <c r="D96" s="14">
        <f t="shared" si="3"/>
        <v>0.002963387434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4"/>
    </row>
    <row r="97" ht="15.75" customHeight="1">
      <c r="A97" s="11">
        <f t="shared" si="4"/>
        <v>176.6624261</v>
      </c>
      <c r="B97" s="14">
        <f t="shared" si="1"/>
        <v>0.9546049583</v>
      </c>
      <c r="C97" s="11">
        <f t="shared" si="2"/>
        <v>176.6624261</v>
      </c>
      <c r="D97" s="14">
        <f t="shared" si="3"/>
        <v>0.002786806579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4"/>
    </row>
    <row r="98" ht="15.75" customHeight="1">
      <c r="A98" s="11">
        <f t="shared" si="4"/>
        <v>178.5225598</v>
      </c>
      <c r="B98" s="14">
        <f t="shared" si="1"/>
        <v>0.9573917648</v>
      </c>
      <c r="C98" s="11">
        <f t="shared" si="2"/>
        <v>178.5225598</v>
      </c>
      <c r="D98" s="14">
        <f t="shared" si="3"/>
        <v>0.002620087504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4"/>
    </row>
    <row r="99" ht="15.75" customHeight="1">
      <c r="A99" s="11">
        <f t="shared" si="4"/>
        <v>180.3826935</v>
      </c>
      <c r="B99" s="14">
        <f t="shared" si="1"/>
        <v>0.9600118523</v>
      </c>
      <c r="C99" s="11">
        <f t="shared" si="2"/>
        <v>180.3826935</v>
      </c>
      <c r="D99" s="14">
        <f t="shared" si="3"/>
        <v>0.002462757063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4"/>
    </row>
    <row r="100" ht="15.75" customHeight="1">
      <c r="A100" s="11">
        <f t="shared" si="4"/>
        <v>182.2428272</v>
      </c>
      <c r="B100" s="14">
        <f t="shared" si="1"/>
        <v>0.9624746094</v>
      </c>
      <c r="C100" s="11">
        <f t="shared" si="2"/>
        <v>182.2428272</v>
      </c>
      <c r="D100" s="14">
        <f t="shared" si="3"/>
        <v>0.002314355766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4"/>
    </row>
    <row r="101">
      <c r="A101" s="15">
        <f t="shared" si="4"/>
        <v>184.1029609</v>
      </c>
      <c r="B101" s="16">
        <f t="shared" si="1"/>
        <v>0.9647889652</v>
      </c>
      <c r="C101" s="15">
        <f t="shared" si="2"/>
        <v>184.1029609</v>
      </c>
      <c r="D101" s="16">
        <f t="shared" si="3"/>
        <v>0.002174438548</v>
      </c>
    </row>
    <row r="102">
      <c r="A102" s="15">
        <f t="shared" si="4"/>
        <v>185.9630945</v>
      </c>
      <c r="B102" s="16">
        <f t="shared" si="1"/>
        <v>0.9669634037</v>
      </c>
      <c r="C102" s="15">
        <f t="shared" si="2"/>
        <v>185.9630945</v>
      </c>
      <c r="D102" s="16">
        <f t="shared" si="3"/>
        <v>0.002042575346</v>
      </c>
    </row>
    <row r="103">
      <c r="A103" s="15">
        <f t="shared" si="4"/>
        <v>187.8232282</v>
      </c>
      <c r="B103" s="16">
        <f t="shared" si="1"/>
        <v>0.9690059791</v>
      </c>
      <c r="C103" s="15">
        <f t="shared" si="2"/>
        <v>187.8232282</v>
      </c>
      <c r="D103" s="16">
        <f t="shared" si="3"/>
        <v>0.001918351493</v>
      </c>
    </row>
    <row r="104">
      <c r="A104" s="15">
        <f t="shared" si="4"/>
        <v>189.6833619</v>
      </c>
      <c r="B104" s="16">
        <f t="shared" si="1"/>
        <v>0.9709243306</v>
      </c>
      <c r="C104" s="15">
        <f t="shared" si="2"/>
        <v>189.6833619</v>
      </c>
      <c r="D104" s="16">
        <f t="shared" si="3"/>
        <v>0.001801367968</v>
      </c>
    </row>
    <row r="105">
      <c r="A105" s="15">
        <f t="shared" si="4"/>
        <v>191.5434956</v>
      </c>
      <c r="B105" s="16">
        <f t="shared" si="1"/>
        <v>0.9727256985</v>
      </c>
      <c r="C105" s="15">
        <f t="shared" si="2"/>
        <v>191.5434956</v>
      </c>
      <c r="D105" s="16">
        <f t="shared" si="3"/>
        <v>0.001691241509</v>
      </c>
    </row>
    <row r="106">
      <c r="A106" s="15">
        <f t="shared" si="4"/>
        <v>193.4036293</v>
      </c>
      <c r="B106" s="16">
        <f t="shared" si="1"/>
        <v>0.97441694</v>
      </c>
      <c r="C106" s="15">
        <f t="shared" si="2"/>
        <v>193.4036293</v>
      </c>
      <c r="D106" s="16">
        <f t="shared" si="3"/>
        <v>0.001587604613</v>
      </c>
    </row>
    <row r="107">
      <c r="A107" s="15">
        <f t="shared" si="4"/>
        <v>195.263763</v>
      </c>
      <c r="B107" s="16">
        <f t="shared" si="1"/>
        <v>0.9760045447</v>
      </c>
      <c r="C107" s="15">
        <f t="shared" si="2"/>
        <v>195.263763</v>
      </c>
      <c r="D107" s="16">
        <f t="shared" si="3"/>
        <v>0.001490105438</v>
      </c>
    </row>
    <row r="108">
      <c r="A108" s="15">
        <f t="shared" si="4"/>
        <v>197.1238967</v>
      </c>
      <c r="B108" s="16">
        <f t="shared" si="1"/>
        <v>0.9774946501</v>
      </c>
      <c r="C108" s="15">
        <f t="shared" si="2"/>
        <v>197.1238967</v>
      </c>
      <c r="D108" s="16">
        <f t="shared" si="3"/>
        <v>0.001398407628</v>
      </c>
    </row>
    <row r="109">
      <c r="A109" s="15">
        <f t="shared" si="4"/>
        <v>198.9840303</v>
      </c>
      <c r="B109" s="16">
        <f t="shared" si="1"/>
        <v>0.9788930577</v>
      </c>
      <c r="C109" s="15">
        <f t="shared" si="2"/>
        <v>198.9840303</v>
      </c>
      <c r="D109" s="16">
        <f t="shared" si="3"/>
        <v>0.001312190059</v>
      </c>
    </row>
    <row r="110">
      <c r="A110" s="15">
        <f t="shared" si="4"/>
        <v>200.844164</v>
      </c>
      <c r="B110" s="16">
        <f t="shared" si="1"/>
        <v>0.9802052478</v>
      </c>
      <c r="C110" s="15">
        <f t="shared" si="2"/>
        <v>200.844164</v>
      </c>
      <c r="D110" s="16">
        <f t="shared" si="3"/>
        <v>0.001231146536</v>
      </c>
    </row>
    <row r="111">
      <c r="A111" s="15">
        <f t="shared" si="4"/>
        <v>202.7042977</v>
      </c>
      <c r="B111" s="16">
        <f t="shared" si="1"/>
        <v>0.9814363943</v>
      </c>
      <c r="C111" s="15">
        <f t="shared" si="2"/>
        <v>202.7042977</v>
      </c>
      <c r="D111" s="16">
        <f t="shared" si="3"/>
        <v>0.001154985437</v>
      </c>
    </row>
    <row r="112">
      <c r="A112" s="15">
        <f t="shared" si="4"/>
        <v>204.5644314</v>
      </c>
      <c r="B112" s="16">
        <f t="shared" si="1"/>
        <v>0.9825913798</v>
      </c>
      <c r="C112" s="15">
        <f t="shared" si="2"/>
        <v>204.5644314</v>
      </c>
      <c r="D112" s="16">
        <f t="shared" si="3"/>
        <v>0.001083429323</v>
      </c>
    </row>
    <row r="113">
      <c r="A113" s="15">
        <f t="shared" si="4"/>
        <v>206.4245651</v>
      </c>
      <c r="B113" s="16">
        <f t="shared" si="1"/>
        <v>0.9836748091</v>
      </c>
      <c r="C113" s="15">
        <f t="shared" si="2"/>
        <v>206.4245651</v>
      </c>
      <c r="D113" s="16">
        <f t="shared" si="3"/>
        <v>0.001016214517</v>
      </c>
    </row>
    <row r="114">
      <c r="A114" s="15">
        <f t="shared" si="4"/>
        <v>208.2846988</v>
      </c>
      <c r="B114" s="16">
        <f t="shared" si="1"/>
        <v>0.9846910236</v>
      </c>
      <c r="C114" s="15">
        <f t="shared" si="2"/>
        <v>208.2846988</v>
      </c>
      <c r="D114" s="16">
        <f t="shared" si="3"/>
        <v>0.0009530906545</v>
      </c>
    </row>
    <row r="115">
      <c r="A115" s="15">
        <f t="shared" si="4"/>
        <v>210.1448325</v>
      </c>
      <c r="B115" s="16">
        <f t="shared" si="1"/>
        <v>0.9856441142</v>
      </c>
      <c r="C115" s="15">
        <f t="shared" si="2"/>
        <v>210.1448325</v>
      </c>
      <c r="D115" s="16">
        <f t="shared" si="3"/>
        <v>0.0008938202286</v>
      </c>
    </row>
    <row r="116">
      <c r="A116" s="15">
        <f t="shared" si="4"/>
        <v>212.0049661</v>
      </c>
      <c r="B116" s="16">
        <f t="shared" si="1"/>
        <v>0.9865379345</v>
      </c>
      <c r="C116" s="15">
        <f t="shared" si="2"/>
        <v>212.0049661</v>
      </c>
      <c r="D116" s="16">
        <f t="shared" si="3"/>
        <v>0.0008381781132</v>
      </c>
    </row>
    <row r="117">
      <c r="A117" s="15">
        <f t="shared" si="4"/>
        <v>213.8650998</v>
      </c>
      <c r="B117" s="16">
        <f t="shared" si="1"/>
        <v>0.9873761126</v>
      </c>
      <c r="C117" s="15">
        <f t="shared" si="2"/>
        <v>213.8650998</v>
      </c>
      <c r="D117" s="16">
        <f t="shared" si="3"/>
        <v>0.0007859510859</v>
      </c>
    </row>
    <row r="118">
      <c r="A118" s="15">
        <f t="shared" si="4"/>
        <v>215.7252335</v>
      </c>
      <c r="B118" s="16">
        <f t="shared" si="1"/>
        <v>0.9881620637</v>
      </c>
      <c r="C118" s="15">
        <f t="shared" si="2"/>
        <v>215.7252335</v>
      </c>
      <c r="D118" s="16">
        <f t="shared" si="3"/>
        <v>0.0007369373465</v>
      </c>
    </row>
    <row r="119">
      <c r="A119" s="15">
        <f t="shared" si="4"/>
        <v>217.5853672</v>
      </c>
      <c r="B119" s="16">
        <f t="shared" si="1"/>
        <v>0.988899001</v>
      </c>
      <c r="C119" s="15">
        <f t="shared" si="2"/>
        <v>217.5853672</v>
      </c>
      <c r="D119" s="16">
        <f t="shared" si="3"/>
        <v>0.0006909460361</v>
      </c>
    </row>
    <row r="120">
      <c r="A120" s="15">
        <f t="shared" si="4"/>
        <v>219.4455009</v>
      </c>
      <c r="B120" s="16">
        <f t="shared" si="1"/>
        <v>0.9895899471</v>
      </c>
      <c r="C120" s="15">
        <f t="shared" si="2"/>
        <v>219.4455009</v>
      </c>
      <c r="D120" s="16">
        <f t="shared" si="3"/>
        <v>0.0006477967614</v>
      </c>
    </row>
    <row r="121">
      <c r="A121" s="15">
        <f t="shared" si="4"/>
        <v>221.3056346</v>
      </c>
      <c r="B121" s="16">
        <f t="shared" si="1"/>
        <v>0.9902377438</v>
      </c>
      <c r="C121" s="15">
        <f t="shared" si="2"/>
        <v>221.3056346</v>
      </c>
      <c r="D121" s="16">
        <f t="shared" si="3"/>
        <v>0.000607319124</v>
      </c>
    </row>
    <row r="122">
      <c r="A122" s="15">
        <f t="shared" si="4"/>
        <v>223.1657683</v>
      </c>
      <c r="B122" s="16">
        <f t="shared" si="1"/>
        <v>0.9908450629</v>
      </c>
      <c r="C122" s="15">
        <f t="shared" si="2"/>
        <v>223.1657683</v>
      </c>
      <c r="D122" s="16">
        <f t="shared" si="3"/>
        <v>0.0005693522592</v>
      </c>
    </row>
    <row r="123">
      <c r="A123" s="15">
        <f t="shared" si="4"/>
        <v>225.0259019</v>
      </c>
      <c r="B123" s="16">
        <f t="shared" si="1"/>
        <v>0.9914144152</v>
      </c>
      <c r="C123" s="15">
        <f t="shared" si="2"/>
        <v>225.0259019</v>
      </c>
      <c r="D123" s="16">
        <f t="shared" si="3"/>
        <v>0.0005337443842</v>
      </c>
    </row>
    <row r="124">
      <c r="A124" s="15">
        <f t="shared" si="4"/>
        <v>226.8860356</v>
      </c>
      <c r="B124" s="16">
        <f t="shared" si="1"/>
        <v>0.9919481596</v>
      </c>
      <c r="C124" s="15">
        <f t="shared" si="2"/>
        <v>226.8860356</v>
      </c>
      <c r="D124" s="16">
        <f t="shared" si="3"/>
        <v>0.0005003523579</v>
      </c>
    </row>
    <row r="125">
      <c r="A125" s="15">
        <f t="shared" si="4"/>
        <v>228.7461693</v>
      </c>
      <c r="B125" s="16">
        <f t="shared" si="1"/>
        <v>0.9924485119</v>
      </c>
      <c r="C125" s="15">
        <f t="shared" si="2"/>
        <v>228.7461693</v>
      </c>
      <c r="D125" s="16">
        <f t="shared" si="3"/>
        <v>0.0004690412539</v>
      </c>
    </row>
    <row r="126">
      <c r="A126" s="15">
        <f t="shared" si="4"/>
        <v>230.606303</v>
      </c>
      <c r="B126" s="16">
        <f t="shared" si="1"/>
        <v>0.9929175532</v>
      </c>
      <c r="C126" s="15">
        <f t="shared" si="2"/>
        <v>230.606303</v>
      </c>
      <c r="D126" s="16">
        <f t="shared" si="3"/>
        <v>0.0004396839456</v>
      </c>
    </row>
    <row r="127">
      <c r="A127" s="15">
        <f t="shared" si="4"/>
        <v>232.4664367</v>
      </c>
      <c r="B127" s="16">
        <f t="shared" si="1"/>
        <v>0.9933572371</v>
      </c>
      <c r="C127" s="15">
        <f t="shared" si="2"/>
        <v>232.4664367</v>
      </c>
      <c r="D127" s="16">
        <f t="shared" si="3"/>
        <v>0.0004121607068</v>
      </c>
    </row>
    <row r="128">
      <c r="A128" s="15">
        <f t="shared" si="4"/>
        <v>234.3265704</v>
      </c>
      <c r="B128" s="16">
        <f t="shared" si="1"/>
        <v>0.9937693978</v>
      </c>
      <c r="C128" s="15">
        <f t="shared" si="2"/>
        <v>234.3265704</v>
      </c>
      <c r="D128" s="16">
        <f t="shared" si="3"/>
        <v>0.0003863588254</v>
      </c>
    </row>
    <row r="129">
      <c r="A129" s="15">
        <f t="shared" si="4"/>
        <v>236.186704</v>
      </c>
      <c r="B129" s="16">
        <f t="shared" si="1"/>
        <v>0.9941557567</v>
      </c>
      <c r="C129" s="15">
        <f t="shared" si="2"/>
        <v>236.186704</v>
      </c>
      <c r="D129" s="16">
        <f t="shared" si="3"/>
        <v>0.0003621722327</v>
      </c>
    </row>
    <row r="130">
      <c r="A130" s="15">
        <f t="shared" si="4"/>
        <v>238.0468377</v>
      </c>
      <c r="B130" s="16">
        <f t="shared" si="1"/>
        <v>0.9945179289</v>
      </c>
      <c r="C130" s="15">
        <f t="shared" si="2"/>
        <v>238.0468377</v>
      </c>
      <c r="D130" s="16">
        <f t="shared" si="3"/>
        <v>0.0003395011472</v>
      </c>
    </row>
    <row r="131">
      <c r="A131" s="15">
        <f t="shared" si="4"/>
        <v>239.9069714</v>
      </c>
      <c r="B131" s="16">
        <f t="shared" si="1"/>
        <v>0.9948574301</v>
      </c>
      <c r="C131" s="15">
        <f t="shared" si="2"/>
        <v>239.9069714</v>
      </c>
      <c r="D131" s="16">
        <f t="shared" si="3"/>
        <v>0.0003182517331</v>
      </c>
    </row>
    <row r="132">
      <c r="A132" s="15">
        <f t="shared" si="4"/>
        <v>241.7671051</v>
      </c>
      <c r="B132" s="16">
        <f t="shared" si="1"/>
        <v>0.9951756818</v>
      </c>
      <c r="C132" s="15">
        <f t="shared" si="2"/>
        <v>241.7671051</v>
      </c>
      <c r="D132" s="16">
        <f t="shared" si="3"/>
        <v>0.000298335774</v>
      </c>
    </row>
    <row r="133">
      <c r="A133" s="15">
        <f t="shared" si="4"/>
        <v>243.6272388</v>
      </c>
      <c r="B133" s="16">
        <f t="shared" si="1"/>
        <v>0.9954740176</v>
      </c>
      <c r="C133" s="15">
        <f t="shared" si="2"/>
        <v>243.6272388</v>
      </c>
      <c r="D133" s="16">
        <f t="shared" si="3"/>
        <v>0.0002796703607</v>
      </c>
    </row>
    <row r="134">
      <c r="A134" s="15">
        <f t="shared" si="4"/>
        <v>245.4873725</v>
      </c>
      <c r="B134" s="16">
        <f t="shared" si="1"/>
        <v>0.9957536879</v>
      </c>
      <c r="C134" s="15">
        <f t="shared" si="2"/>
        <v>245.4873725</v>
      </c>
      <c r="D134" s="16">
        <f t="shared" si="3"/>
        <v>0.0002621775938</v>
      </c>
    </row>
    <row r="135">
      <c r="A135" s="15">
        <f t="shared" si="4"/>
        <v>247.3475062</v>
      </c>
      <c r="B135" s="16">
        <f t="shared" si="1"/>
        <v>0.9960158655</v>
      </c>
      <c r="C135" s="15">
        <f t="shared" si="2"/>
        <v>247.3475062</v>
      </c>
      <c r="D135" s="16">
        <f t="shared" si="3"/>
        <v>0.0002457843003</v>
      </c>
    </row>
    <row r="136">
      <c r="A136" s="15">
        <f t="shared" si="4"/>
        <v>249.2076398</v>
      </c>
      <c r="B136" s="16">
        <f t="shared" si="1"/>
        <v>0.9962616498</v>
      </c>
      <c r="C136" s="15">
        <f t="shared" si="2"/>
        <v>249.2076398</v>
      </c>
      <c r="D136" s="16">
        <f t="shared" si="3"/>
        <v>0.0002304217632</v>
      </c>
    </row>
    <row r="137">
      <c r="A137" s="15">
        <f t="shared" si="4"/>
        <v>251.0677735</v>
      </c>
      <c r="B137" s="16">
        <f t="shared" si="1"/>
        <v>0.9964920716</v>
      </c>
      <c r="C137" s="15">
        <f t="shared" si="2"/>
        <v>251.0677735</v>
      </c>
      <c r="D137" s="16">
        <f t="shared" si="3"/>
        <v>0.0002160254659</v>
      </c>
    </row>
    <row r="138">
      <c r="A138" s="15">
        <f t="shared" si="4"/>
        <v>252.9279072</v>
      </c>
      <c r="B138" s="16">
        <f t="shared" si="1"/>
        <v>0.996708097</v>
      </c>
      <c r="C138" s="15">
        <f t="shared" si="2"/>
        <v>252.9279072</v>
      </c>
      <c r="D138" s="16">
        <f t="shared" si="3"/>
        <v>0.000202534848</v>
      </c>
    </row>
    <row r="139">
      <c r="A139" s="15">
        <f t="shared" si="4"/>
        <v>254.7880409</v>
      </c>
      <c r="B139" s="16">
        <f t="shared" si="1"/>
        <v>0.9969106319</v>
      </c>
      <c r="C139" s="15">
        <f t="shared" si="2"/>
        <v>254.7880409</v>
      </c>
      <c r="D139" s="16">
        <f t="shared" si="3"/>
        <v>0.0001898930746</v>
      </c>
    </row>
    <row r="140">
      <c r="A140" s="15">
        <f t="shared" si="4"/>
        <v>256.6481746</v>
      </c>
      <c r="B140" s="16">
        <f t="shared" si="1"/>
        <v>0.997100525</v>
      </c>
      <c r="C140" s="15">
        <f t="shared" si="2"/>
        <v>256.6481746</v>
      </c>
      <c r="D140" s="16">
        <f t="shared" si="3"/>
        <v>0.0001780468172</v>
      </c>
    </row>
    <row r="141">
      <c r="A141" s="15">
        <f t="shared" si="4"/>
        <v>258.5083083</v>
      </c>
      <c r="B141" s="16">
        <f t="shared" si="1"/>
        <v>0.9972785718</v>
      </c>
      <c r="C141" s="15">
        <f t="shared" si="2"/>
        <v>258.5083083</v>
      </c>
      <c r="D141" s="16">
        <f t="shared" si="3"/>
        <v>0.0001669460466</v>
      </c>
    </row>
    <row r="142">
      <c r="A142" s="15">
        <f t="shared" si="4"/>
        <v>260.368442</v>
      </c>
      <c r="B142" s="16">
        <f t="shared" si="1"/>
        <v>0.9974455178</v>
      </c>
      <c r="C142" s="15">
        <f t="shared" si="2"/>
        <v>260.368442</v>
      </c>
      <c r="D142" s="16">
        <f t="shared" si="3"/>
        <v>0.0001565438364</v>
      </c>
    </row>
    <row r="143">
      <c r="A143" s="15">
        <f t="shared" si="4"/>
        <v>262.2285756</v>
      </c>
      <c r="B143" s="16">
        <f t="shared" si="1"/>
        <v>0.9976020617</v>
      </c>
      <c r="C143" s="15">
        <f t="shared" si="2"/>
        <v>262.2285756</v>
      </c>
      <c r="D143" s="16">
        <f t="shared" si="3"/>
        <v>0.0001467961774</v>
      </c>
    </row>
    <row r="144">
      <c r="A144" s="15">
        <f t="shared" si="4"/>
        <v>264.0887093</v>
      </c>
      <c r="B144" s="16">
        <f t="shared" si="1"/>
        <v>0.9977488578</v>
      </c>
      <c r="C144" s="15">
        <f t="shared" si="2"/>
        <v>264.0887093</v>
      </c>
      <c r="D144" s="16">
        <f t="shared" si="3"/>
        <v>0.0001376618026</v>
      </c>
    </row>
    <row r="145">
      <c r="A145" s="15">
        <f t="shared" si="4"/>
        <v>265.948843</v>
      </c>
      <c r="B145" s="16">
        <f t="shared" si="1"/>
        <v>0.9978865196</v>
      </c>
      <c r="C145" s="15">
        <f t="shared" si="2"/>
        <v>265.948843</v>
      </c>
      <c r="D145" s="16">
        <f t="shared" si="3"/>
        <v>0.0001291020215</v>
      </c>
    </row>
    <row r="146">
      <c r="A146" s="15">
        <f t="shared" si="4"/>
        <v>267.8089767</v>
      </c>
      <c r="B146" s="16">
        <f t="shared" si="1"/>
        <v>0.9980156217</v>
      </c>
      <c r="C146" s="15">
        <f t="shared" si="2"/>
        <v>267.8089767</v>
      </c>
      <c r="D146" s="16">
        <f t="shared" si="3"/>
        <v>0.0001210805637</v>
      </c>
    </row>
    <row r="147">
      <c r="A147" s="15">
        <f t="shared" si="4"/>
        <v>269.6691104</v>
      </c>
      <c r="B147" s="16">
        <f t="shared" si="1"/>
        <v>0.9981367022</v>
      </c>
      <c r="C147" s="15">
        <f t="shared" si="2"/>
        <v>269.6691104</v>
      </c>
      <c r="D147" s="16">
        <f t="shared" si="3"/>
        <v>0.0001135634317</v>
      </c>
    </row>
    <row r="148">
      <c r="A148" s="15">
        <f t="shared" si="4"/>
        <v>271.5292441</v>
      </c>
      <c r="B148" s="16">
        <f t="shared" si="1"/>
        <v>0.9982502657</v>
      </c>
      <c r="C148" s="15">
        <f t="shared" si="2"/>
        <v>271.5292441</v>
      </c>
      <c r="D148" s="16">
        <f t="shared" si="3"/>
        <v>0.0001065187618</v>
      </c>
    </row>
    <row r="149">
      <c r="A149" s="15">
        <f t="shared" si="4"/>
        <v>273.3893778</v>
      </c>
      <c r="B149" s="16">
        <f t="shared" si="1"/>
        <v>0.9983567844</v>
      </c>
      <c r="C149" s="15">
        <f t="shared" si="2"/>
        <v>273.3893778</v>
      </c>
      <c r="D149" s="16">
        <f t="shared" si="3"/>
        <v>0.00009991669338</v>
      </c>
    </row>
    <row r="150">
      <c r="A150" s="15">
        <f t="shared" si="4"/>
        <v>275.2495114</v>
      </c>
      <c r="B150" s="16">
        <f t="shared" si="1"/>
        <v>0.9984567011</v>
      </c>
      <c r="C150" s="15">
        <f t="shared" si="2"/>
        <v>275.2495114</v>
      </c>
      <c r="D150" s="16">
        <f t="shared" si="3"/>
        <v>0.0000937292453</v>
      </c>
    </row>
    <row r="151">
      <c r="A151" s="15">
        <f t="shared" si="4"/>
        <v>277.1096451</v>
      </c>
      <c r="B151" s="16">
        <f t="shared" si="1"/>
        <v>0.9985504304</v>
      </c>
      <c r="C151" s="15">
        <f t="shared" si="2"/>
        <v>277.1096451</v>
      </c>
      <c r="D151" s="16">
        <f t="shared" si="3"/>
        <v>0.00008793020015</v>
      </c>
    </row>
    <row r="152">
      <c r="A152" s="15">
        <f t="shared" si="4"/>
        <v>278.9697788</v>
      </c>
      <c r="B152" s="16">
        <f t="shared" si="1"/>
        <v>0.9986383606</v>
      </c>
      <c r="C152" s="15">
        <f t="shared" si="2"/>
        <v>278.9697788</v>
      </c>
      <c r="D152" s="16">
        <f t="shared" si="3"/>
        <v>0.00008249499478</v>
      </c>
    </row>
    <row r="153">
      <c r="A153" s="15">
        <f t="shared" si="4"/>
        <v>280.8299125</v>
      </c>
      <c r="B153" s="16">
        <f t="shared" si="1"/>
        <v>0.9987208556</v>
      </c>
      <c r="C153" s="15">
        <f t="shared" si="2"/>
        <v>280.8299125</v>
      </c>
      <c r="D153" s="16">
        <f t="shared" si="3"/>
        <v>0.00007740061767</v>
      </c>
    </row>
    <row r="154">
      <c r="A154" s="15">
        <f t="shared" si="4"/>
        <v>282.6900462</v>
      </c>
      <c r="B154" s="16">
        <f t="shared" si="1"/>
        <v>0.9987982562</v>
      </c>
      <c r="C154" s="15">
        <f t="shared" si="2"/>
        <v>282.6900462</v>
      </c>
      <c r="D154" s="16">
        <f t="shared" si="3"/>
        <v>0.00007262551226</v>
      </c>
    </row>
    <row r="155">
      <c r="A155" s="15">
        <f t="shared" si="4"/>
        <v>284.5501799</v>
      </c>
      <c r="B155" s="16">
        <f t="shared" si="1"/>
        <v>0.9988708817</v>
      </c>
      <c r="C155" s="15">
        <f t="shared" si="2"/>
        <v>284.5501799</v>
      </c>
      <c r="D155" s="16">
        <f t="shared" si="3"/>
        <v>0.00006814948611</v>
      </c>
    </row>
    <row r="156">
      <c r="A156" s="15">
        <f t="shared" si="4"/>
        <v>286.4103135</v>
      </c>
      <c r="B156" s="16">
        <f t="shared" si="1"/>
        <v>0.9989390312</v>
      </c>
      <c r="C156" s="15">
        <f t="shared" si="2"/>
        <v>286.4103135</v>
      </c>
      <c r="D156" s="16">
        <f t="shared" si="3"/>
        <v>0.00006395362565</v>
      </c>
    </row>
    <row r="157">
      <c r="A157" s="15">
        <f t="shared" si="4"/>
        <v>288.2704472</v>
      </c>
      <c r="B157" s="16">
        <f t="shared" si="1"/>
        <v>0.9990029848</v>
      </c>
      <c r="C157" s="15">
        <f t="shared" si="2"/>
        <v>288.2704472</v>
      </c>
      <c r="D157" s="16">
        <f t="shared" si="3"/>
        <v>0.0000600202159</v>
      </c>
    </row>
    <row r="158">
      <c r="A158" s="15">
        <f t="shared" si="4"/>
        <v>290.1305809</v>
      </c>
      <c r="B158" s="16">
        <f t="shared" si="1"/>
        <v>0.999063005</v>
      </c>
      <c r="C158" s="15">
        <f t="shared" si="2"/>
        <v>290.1305809</v>
      </c>
      <c r="D158" s="16">
        <f t="shared" si="3"/>
        <v>0.00005633266527</v>
      </c>
    </row>
    <row r="159">
      <c r="A159" s="15">
        <f t="shared" si="4"/>
        <v>291.9907146</v>
      </c>
      <c r="B159" s="16">
        <f t="shared" si="1"/>
        <v>0.9991193377</v>
      </c>
      <c r="C159" s="15">
        <f t="shared" si="2"/>
        <v>291.9907146</v>
      </c>
      <c r="D159" s="16">
        <f t="shared" si="3"/>
        <v>0.00005287543483</v>
      </c>
    </row>
    <row r="160">
      <c r="A160" s="15">
        <f t="shared" si="4"/>
        <v>293.8508483</v>
      </c>
      <c r="B160" s="16">
        <f t="shared" si="1"/>
        <v>0.9991722131</v>
      </c>
      <c r="C160" s="15">
        <f t="shared" si="2"/>
        <v>293.8508483</v>
      </c>
      <c r="D160" s="16">
        <f t="shared" si="3"/>
        <v>0.00004963397199</v>
      </c>
    </row>
    <row r="161">
      <c r="A161" s="15">
        <f t="shared" si="4"/>
        <v>295.710982</v>
      </c>
      <c r="B161" s="16">
        <f t="shared" si="1"/>
        <v>0.9992218471</v>
      </c>
      <c r="C161" s="15">
        <f t="shared" si="2"/>
        <v>295.710982</v>
      </c>
      <c r="D161" s="16">
        <f t="shared" si="3"/>
        <v>0.0000465946482</v>
      </c>
    </row>
    <row r="162">
      <c r="A162" s="15">
        <f t="shared" si="4"/>
        <v>297.5711157</v>
      </c>
      <c r="B162" s="16">
        <f t="shared" si="1"/>
        <v>0.9992684417</v>
      </c>
      <c r="C162" s="15">
        <f t="shared" si="2"/>
        <v>297.5711157</v>
      </c>
      <c r="D162" s="16">
        <f t="shared" si="3"/>
        <v>0.00004374470058</v>
      </c>
    </row>
    <row r="163">
      <c r="A163" s="15">
        <f t="shared" si="4"/>
        <v>299.4312493</v>
      </c>
      <c r="B163" s="16">
        <f t="shared" si="1"/>
        <v>0.9993121864</v>
      </c>
      <c r="C163" s="15">
        <f t="shared" si="2"/>
        <v>299.4312493</v>
      </c>
      <c r="D163" s="16">
        <f t="shared" si="3"/>
        <v>0.00004107217711</v>
      </c>
    </row>
    <row r="164">
      <c r="A164" s="15">
        <f t="shared" si="4"/>
        <v>301.291383</v>
      </c>
      <c r="B164" s="16">
        <f t="shared" si="1"/>
        <v>0.9993532586</v>
      </c>
      <c r="C164" s="15">
        <f t="shared" si="2"/>
        <v>301.291383</v>
      </c>
      <c r="D164" s="16">
        <f t="shared" si="3"/>
        <v>0.00003856588523</v>
      </c>
    </row>
    <row r="165">
      <c r="A165" s="15">
        <f t="shared" si="4"/>
        <v>303.1515167</v>
      </c>
      <c r="B165" s="16">
        <f t="shared" si="1"/>
        <v>0.9993918245</v>
      </c>
      <c r="C165" s="15">
        <f t="shared" si="2"/>
        <v>303.1515167</v>
      </c>
      <c r="D165" s="16">
        <f t="shared" si="3"/>
        <v>0.0000362153437</v>
      </c>
    </row>
    <row r="166">
      <c r="A166" s="15">
        <f t="shared" si="4"/>
        <v>305.0116504</v>
      </c>
      <c r="B166" s="16">
        <f t="shared" si="1"/>
        <v>0.9994280398</v>
      </c>
      <c r="C166" s="15">
        <f t="shared" si="2"/>
        <v>305.0116504</v>
      </c>
      <c r="D166" s="16">
        <f t="shared" si="3"/>
        <v>0.00003401073738</v>
      </c>
    </row>
    <row r="167">
      <c r="A167" s="15">
        <f t="shared" si="4"/>
        <v>306.8717841</v>
      </c>
      <c r="B167" s="16">
        <f t="shared" si="1"/>
        <v>0.9994620506</v>
      </c>
      <c r="C167" s="15">
        <f t="shared" si="2"/>
        <v>306.8717841</v>
      </c>
      <c r="D167" s="16">
        <f t="shared" si="3"/>
        <v>0.00003194287494</v>
      </c>
    </row>
    <row r="168">
      <c r="A168" s="15">
        <f t="shared" si="4"/>
        <v>308.7319178</v>
      </c>
      <c r="B168" s="16">
        <f t="shared" si="1"/>
        <v>0.9994939935</v>
      </c>
      <c r="C168" s="15">
        <f t="shared" si="2"/>
        <v>308.7319178</v>
      </c>
      <c r="D168" s="16">
        <f t="shared" si="3"/>
        <v>0.00003000314916</v>
      </c>
    </row>
    <row r="169">
      <c r="A169" s="15">
        <f t="shared" si="4"/>
        <v>310.5920515</v>
      </c>
      <c r="B169" s="16">
        <f t="shared" si="1"/>
        <v>0.9995239966</v>
      </c>
      <c r="C169" s="15">
        <f t="shared" si="2"/>
        <v>310.5920515</v>
      </c>
      <c r="D169" s="16">
        <f t="shared" si="3"/>
        <v>0.00002818349974</v>
      </c>
    </row>
    <row r="170">
      <c r="A170" s="15">
        <f t="shared" si="4"/>
        <v>312.4521851</v>
      </c>
      <c r="B170" s="16">
        <f t="shared" si="1"/>
        <v>0.9995521801</v>
      </c>
      <c r="C170" s="15">
        <f t="shared" si="2"/>
        <v>312.4521851</v>
      </c>
      <c r="D170" s="16">
        <f t="shared" si="3"/>
        <v>0.0000264763785</v>
      </c>
    </row>
    <row r="171">
      <c r="A171" s="15">
        <f t="shared" si="4"/>
        <v>314.3123188</v>
      </c>
      <c r="B171" s="16">
        <f t="shared" si="1"/>
        <v>0.9995786565</v>
      </c>
      <c r="C171" s="15">
        <f t="shared" si="2"/>
        <v>314.3123188</v>
      </c>
      <c r="D171" s="16">
        <f t="shared" si="3"/>
        <v>0.00002487471669</v>
      </c>
    </row>
    <row r="172">
      <c r="A172" s="15">
        <f t="shared" si="4"/>
        <v>316.1724525</v>
      </c>
      <c r="B172" s="16">
        <f t="shared" si="1"/>
        <v>0.9996035312</v>
      </c>
      <c r="C172" s="15">
        <f t="shared" si="2"/>
        <v>316.1724525</v>
      </c>
      <c r="D172" s="16">
        <f t="shared" si="3"/>
        <v>0.00002337189447</v>
      </c>
    </row>
    <row r="173">
      <c r="A173" s="15">
        <f t="shared" si="4"/>
        <v>318.0325862</v>
      </c>
      <c r="B173" s="16">
        <f t="shared" si="1"/>
        <v>0.9996269031</v>
      </c>
      <c r="C173" s="15">
        <f t="shared" si="2"/>
        <v>318.0325862</v>
      </c>
      <c r="D173" s="16">
        <f t="shared" si="3"/>
        <v>0.00002196171226</v>
      </c>
    </row>
    <row r="174">
      <c r="A174" s="15">
        <f t="shared" si="4"/>
        <v>319.8927199</v>
      </c>
      <c r="B174" s="16">
        <f t="shared" si="1"/>
        <v>0.9996488648</v>
      </c>
      <c r="C174" s="15">
        <f t="shared" si="2"/>
        <v>319.8927199</v>
      </c>
      <c r="D174" s="16">
        <f t="shared" si="3"/>
        <v>0.0000206383639</v>
      </c>
    </row>
    <row r="175">
      <c r="A175" s="15">
        <f t="shared" si="4"/>
        <v>321.7528536</v>
      </c>
      <c r="B175" s="16">
        <f t="shared" si="1"/>
        <v>0.9996695032</v>
      </c>
      <c r="C175" s="15">
        <f t="shared" si="2"/>
        <v>321.7528536</v>
      </c>
      <c r="D175" s="16">
        <f t="shared" si="3"/>
        <v>0.0000193964116</v>
      </c>
    </row>
    <row r="176">
      <c r="A176" s="15">
        <f t="shared" si="4"/>
        <v>323.6129872</v>
      </c>
      <c r="B176" s="16">
        <f t="shared" si="1"/>
        <v>0.9996888996</v>
      </c>
      <c r="C176" s="15">
        <f t="shared" si="2"/>
        <v>323.6129872</v>
      </c>
      <c r="D176" s="16">
        <f t="shared" si="3"/>
        <v>0.00001823076236</v>
      </c>
    </row>
    <row r="177">
      <c r="A177" s="15">
        <f t="shared" si="4"/>
        <v>325.4731209</v>
      </c>
      <c r="B177" s="16">
        <f t="shared" si="1"/>
        <v>0.9997071303</v>
      </c>
      <c r="C177" s="15">
        <f t="shared" si="2"/>
        <v>325.4731209</v>
      </c>
      <c r="D177" s="16">
        <f t="shared" si="3"/>
        <v>0.000017136646</v>
      </c>
    </row>
    <row r="178">
      <c r="A178" s="15">
        <f t="shared" si="4"/>
        <v>327.3332546</v>
      </c>
      <c r="B178" s="16">
        <f t="shared" si="1"/>
        <v>0.999724267</v>
      </c>
      <c r="C178" s="15">
        <f t="shared" si="2"/>
        <v>327.3332546</v>
      </c>
      <c r="D178" s="16">
        <f t="shared" si="3"/>
        <v>0.00001610959454</v>
      </c>
    </row>
    <row r="179">
      <c r="A179" s="15">
        <f t="shared" si="4"/>
        <v>329.1933883</v>
      </c>
      <c r="B179" s="16">
        <f t="shared" si="1"/>
        <v>0.9997403766</v>
      </c>
      <c r="C179" s="15">
        <f t="shared" si="2"/>
        <v>329.1933883</v>
      </c>
      <c r="D179" s="16">
        <f t="shared" si="3"/>
        <v>0.00001514542288</v>
      </c>
    </row>
    <row r="180">
      <c r="A180" s="15">
        <f t="shared" si="4"/>
        <v>331.053522</v>
      </c>
      <c r="B180" s="16">
        <f t="shared" si="1"/>
        <v>0.999755522</v>
      </c>
      <c r="C180" s="15">
        <f t="shared" si="2"/>
        <v>331.053522</v>
      </c>
      <c r="D180" s="16">
        <f t="shared" si="3"/>
        <v>0.00001424021076</v>
      </c>
    </row>
    <row r="181">
      <c r="A181" s="15">
        <f t="shared" si="4"/>
        <v>332.9136557</v>
      </c>
      <c r="B181" s="16">
        <f t="shared" si="1"/>
        <v>0.9997697622</v>
      </c>
      <c r="C181" s="15">
        <f t="shared" si="2"/>
        <v>332.9136557</v>
      </c>
      <c r="D181" s="16">
        <f t="shared" si="3"/>
        <v>0.00001339028587</v>
      </c>
    </row>
    <row r="182">
      <c r="A182" s="15">
        <f t="shared" si="4"/>
        <v>334.7737894</v>
      </c>
      <c r="B182" s="16">
        <f t="shared" si="1"/>
        <v>0.9997831525</v>
      </c>
      <c r="C182" s="15">
        <f t="shared" si="2"/>
        <v>334.7737894</v>
      </c>
      <c r="D182" s="16">
        <f t="shared" si="3"/>
        <v>0.00001259220798</v>
      </c>
    </row>
    <row r="183">
      <c r="A183" s="15">
        <f t="shared" si="4"/>
        <v>336.633923</v>
      </c>
      <c r="B183" s="16">
        <f t="shared" si="1"/>
        <v>0.9997957447</v>
      </c>
      <c r="C183" s="15">
        <f t="shared" si="2"/>
        <v>336.633923</v>
      </c>
      <c r="D183" s="16">
        <f t="shared" si="3"/>
        <v>0.00001184275415</v>
      </c>
    </row>
    <row r="184">
      <c r="A184" s="15">
        <f t="shared" si="4"/>
        <v>338.4940567</v>
      </c>
      <c r="B184" s="16">
        <f t="shared" si="1"/>
        <v>0.9998075875</v>
      </c>
      <c r="C184" s="15">
        <f t="shared" si="2"/>
        <v>338.4940567</v>
      </c>
      <c r="D184" s="16">
        <f t="shared" si="3"/>
        <v>0.00001113890487</v>
      </c>
    </row>
    <row r="185">
      <c r="A185" s="15">
        <f t="shared" si="4"/>
        <v>340.3541904</v>
      </c>
      <c r="B185" s="16">
        <f t="shared" si="1"/>
        <v>0.9998187264</v>
      </c>
      <c r="C185" s="15">
        <f t="shared" si="2"/>
        <v>340.3541904</v>
      </c>
      <c r="D185" s="16">
        <f t="shared" si="3"/>
        <v>0.00001047783107</v>
      </c>
    </row>
    <row r="186">
      <c r="A186" s="15">
        <f t="shared" si="4"/>
        <v>342.2143241</v>
      </c>
      <c r="B186" s="16">
        <f t="shared" si="1"/>
        <v>0.9998292042</v>
      </c>
      <c r="C186" s="15">
        <f t="shared" si="2"/>
        <v>342.2143241</v>
      </c>
      <c r="D186" s="16">
        <f t="shared" si="3"/>
        <v>0.000009856881967</v>
      </c>
    </row>
    <row r="187">
      <c r="A187" s="15">
        <f t="shared" si="4"/>
        <v>344.0744578</v>
      </c>
      <c r="B187" s="16">
        <f t="shared" si="1"/>
        <v>0.9998390611</v>
      </c>
      <c r="C187" s="15">
        <f t="shared" si="2"/>
        <v>344.0744578</v>
      </c>
      <c r="D187" s="16">
        <f t="shared" si="3"/>
        <v>0.000009273573736</v>
      </c>
    </row>
    <row r="188">
      <c r="A188" s="15">
        <f t="shared" si="4"/>
        <v>345.9345915</v>
      </c>
      <c r="B188" s="16">
        <f t="shared" si="1"/>
        <v>0.9998483347</v>
      </c>
      <c r="C188" s="15">
        <f t="shared" si="2"/>
        <v>345.9345915</v>
      </c>
      <c r="D188" s="16">
        <f t="shared" si="3"/>
        <v>0.000008725578829</v>
      </c>
    </row>
    <row r="189">
      <c r="A189" s="15">
        <f t="shared" si="4"/>
        <v>347.7947252</v>
      </c>
      <c r="B189" s="16">
        <f t="shared" si="1"/>
        <v>0.9998570602</v>
      </c>
      <c r="C189" s="15">
        <f t="shared" si="2"/>
        <v>347.7947252</v>
      </c>
      <c r="D189" s="16">
        <f t="shared" si="3"/>
        <v>0.000008210716042</v>
      </c>
    </row>
    <row r="190">
      <c r="A190" s="15">
        <f t="shared" si="4"/>
        <v>349.6548588</v>
      </c>
      <c r="B190" s="16">
        <f t="shared" si="1"/>
        <v>0.999865271</v>
      </c>
      <c r="C190" s="15">
        <f t="shared" si="2"/>
        <v>349.6548588</v>
      </c>
      <c r="D190" s="16">
        <f t="shared" si="3"/>
        <v>0.00000772694119</v>
      </c>
    </row>
    <row r="191">
      <c r="A191" s="15">
        <f t="shared" si="4"/>
        <v>351.5149925</v>
      </c>
      <c r="B191" s="16">
        <f t="shared" si="1"/>
        <v>0.9998729979</v>
      </c>
      <c r="C191" s="15">
        <f t="shared" si="2"/>
        <v>351.5149925</v>
      </c>
      <c r="D191" s="16">
        <f t="shared" si="3"/>
        <v>0.000007272338393</v>
      </c>
    </row>
    <row r="192">
      <c r="A192" s="15">
        <f t="shared" si="4"/>
        <v>353.3751262</v>
      </c>
      <c r="B192" s="16">
        <f t="shared" si="1"/>
        <v>0.9998802702</v>
      </c>
      <c r="C192" s="15">
        <f t="shared" si="2"/>
        <v>353.3751262</v>
      </c>
      <c r="D192" s="16">
        <f t="shared" si="3"/>
        <v>0.00000684511191</v>
      </c>
    </row>
    <row r="193">
      <c r="A193" s="15">
        <f t="shared" si="4"/>
        <v>355.2352599</v>
      </c>
      <c r="B193" s="16">
        <f t="shared" si="1"/>
        <v>0.9998871153</v>
      </c>
      <c r="C193" s="15">
        <f t="shared" si="2"/>
        <v>355.2352599</v>
      </c>
      <c r="D193" s="16">
        <f t="shared" si="3"/>
        <v>0.000006443578504</v>
      </c>
    </row>
    <row r="194">
      <c r="A194" s="15">
        <f t="shared" si="4"/>
        <v>357.0953936</v>
      </c>
      <c r="B194" s="16">
        <f t="shared" si="1"/>
        <v>0.9998935589</v>
      </c>
      <c r="C194" s="15">
        <f t="shared" si="2"/>
        <v>357.0953936</v>
      </c>
      <c r="D194" s="16">
        <f t="shared" si="3"/>
        <v>0.000006066160295</v>
      </c>
    </row>
    <row r="195">
      <c r="A195" s="15">
        <f t="shared" si="4"/>
        <v>358.9555273</v>
      </c>
      <c r="B195" s="16">
        <f t="shared" si="1"/>
        <v>0.9998996251</v>
      </c>
      <c r="C195" s="15">
        <f t="shared" si="2"/>
        <v>358.9555273</v>
      </c>
      <c r="D195" s="16">
        <f t="shared" si="3"/>
        <v>0.000005711378071</v>
      </c>
    </row>
    <row r="196">
      <c r="A196" s="15">
        <f t="shared" si="4"/>
        <v>360.815661</v>
      </c>
      <c r="B196" s="16">
        <f t="shared" si="1"/>
        <v>0.9999053365</v>
      </c>
      <c r="C196" s="15">
        <f t="shared" si="2"/>
        <v>360.815661</v>
      </c>
      <c r="D196" s="16">
        <f t="shared" si="3"/>
        <v>0.00000537784503</v>
      </c>
    </row>
    <row r="197">
      <c r="A197" s="15">
        <f t="shared" si="4"/>
        <v>362.6757946</v>
      </c>
      <c r="B197" s="16">
        <f t="shared" si="1"/>
        <v>0.9999107143</v>
      </c>
      <c r="C197" s="15">
        <f t="shared" si="2"/>
        <v>362.6757946</v>
      </c>
      <c r="D197" s="16">
        <f t="shared" si="3"/>
        <v>0.000005064260911</v>
      </c>
    </row>
    <row r="198">
      <c r="A198" s="15">
        <f t="shared" si="4"/>
        <v>364.5359283</v>
      </c>
      <c r="B198" s="16">
        <f t="shared" si="1"/>
        <v>0.9999157786</v>
      </c>
      <c r="C198" s="15">
        <f t="shared" si="2"/>
        <v>364.5359283</v>
      </c>
      <c r="D198" s="16">
        <f t="shared" si="3"/>
        <v>0.000004769406527</v>
      </c>
    </row>
    <row r="199">
      <c r="A199" s="15">
        <f t="shared" si="4"/>
        <v>366.396062</v>
      </c>
      <c r="B199" s="16">
        <f t="shared" si="1"/>
        <v>0.999920548</v>
      </c>
      <c r="C199" s="15">
        <f t="shared" si="2"/>
        <v>366.396062</v>
      </c>
      <c r="D199" s="16">
        <f t="shared" si="3"/>
        <v>0.000004492138616</v>
      </c>
    </row>
    <row r="200">
      <c r="A200" s="15">
        <f t="shared" si="4"/>
        <v>368.2561957</v>
      </c>
      <c r="B200" s="16">
        <f t="shared" si="1"/>
        <v>0.9999250401</v>
      </c>
      <c r="C200" s="15">
        <f t="shared" si="2"/>
        <v>368.2561957</v>
      </c>
      <c r="D200" s="16">
        <f t="shared" si="3"/>
        <v>0.000004231385048</v>
      </c>
    </row>
    <row r="201">
      <c r="A201" s="15">
        <f t="shared" si="4"/>
        <v>370.1163294</v>
      </c>
      <c r="B201" s="16">
        <f t="shared" si="1"/>
        <v>0.9999292715</v>
      </c>
      <c r="C201" s="15">
        <f t="shared" si="2"/>
        <v>370.1163294</v>
      </c>
      <c r="D201" s="16">
        <f t="shared" si="3"/>
        <v>0.000003986140325</v>
      </c>
    </row>
    <row r="202">
      <c r="A202" s="15">
        <f t="shared" si="4"/>
        <v>371.9764631</v>
      </c>
      <c r="B202" s="16">
        <f t="shared" si="1"/>
        <v>0.9999332576</v>
      </c>
      <c r="C202" s="15">
        <f t="shared" si="2"/>
        <v>371.9764631</v>
      </c>
      <c r="D202" s="16">
        <f t="shared" si="3"/>
        <v>0.000003755461371</v>
      </c>
    </row>
    <row r="203">
      <c r="A203" s="15">
        <f t="shared" si="4"/>
        <v>373.8365967</v>
      </c>
      <c r="B203" s="16">
        <f t="shared" si="1"/>
        <v>0.9999370131</v>
      </c>
      <c r="C203" s="15">
        <f t="shared" si="2"/>
        <v>373.8365967</v>
      </c>
      <c r="D203" s="16">
        <f t="shared" si="3"/>
        <v>0.000003538463597</v>
      </c>
    </row>
    <row r="204">
      <c r="A204" s="15">
        <f t="shared" si="4"/>
        <v>375.6967304</v>
      </c>
      <c r="B204" s="16">
        <f t="shared" si="1"/>
        <v>0.9999405516</v>
      </c>
      <c r="C204" s="15">
        <f t="shared" si="2"/>
        <v>375.6967304</v>
      </c>
      <c r="D204" s="16">
        <f t="shared" si="3"/>
        <v>0.000003334317207</v>
      </c>
    </row>
    <row r="205">
      <c r="A205" s="15">
        <f t="shared" si="4"/>
        <v>377.5568641</v>
      </c>
      <c r="B205" s="16">
        <f t="shared" si="1"/>
        <v>0.9999438859</v>
      </c>
      <c r="C205" s="15">
        <f t="shared" si="2"/>
        <v>377.5568641</v>
      </c>
      <c r="D205" s="16">
        <f t="shared" si="3"/>
        <v>0.000003142243752</v>
      </c>
    </row>
    <row r="206">
      <c r="A206" s="15">
        <f t="shared" si="4"/>
        <v>379.4169978</v>
      </c>
      <c r="B206" s="16">
        <f t="shared" si="1"/>
        <v>0.9999470281</v>
      </c>
      <c r="C206" s="15">
        <f t="shared" si="2"/>
        <v>379.4169978</v>
      </c>
      <c r="D206" s="16">
        <f t="shared" si="3"/>
        <v>0.000002961512893</v>
      </c>
    </row>
    <row r="207">
      <c r="A207" s="15">
        <f t="shared" si="4"/>
        <v>381.2771315</v>
      </c>
      <c r="B207" s="16">
        <f t="shared" si="1"/>
        <v>0.9999499896</v>
      </c>
      <c r="C207" s="15">
        <f t="shared" si="2"/>
        <v>381.2771315</v>
      </c>
      <c r="D207" s="16">
        <f t="shared" si="3"/>
        <v>0.000002791439379</v>
      </c>
    </row>
    <row r="208">
      <c r="A208" s="15">
        <f t="shared" si="4"/>
        <v>383.1372652</v>
      </c>
      <c r="B208" s="16">
        <f t="shared" si="1"/>
        <v>0.9999527811</v>
      </c>
      <c r="C208" s="15">
        <f t="shared" si="2"/>
        <v>383.1372652</v>
      </c>
      <c r="D208" s="16">
        <f t="shared" si="3"/>
        <v>0.000002631380212</v>
      </c>
    </row>
    <row r="209">
      <c r="A209" s="15">
        <f t="shared" si="4"/>
        <v>384.9973989</v>
      </c>
      <c r="B209" s="16">
        <f t="shared" si="1"/>
        <v>0.9999554125</v>
      </c>
      <c r="C209" s="15">
        <f t="shared" si="2"/>
        <v>384.9973989</v>
      </c>
      <c r="D209" s="16">
        <f t="shared" si="3"/>
        <v>0.000002480732</v>
      </c>
    </row>
    <row r="210">
      <c r="A210" s="15">
        <f t="shared" si="4"/>
        <v>386.8575325</v>
      </c>
      <c r="B210" s="16">
        <f t="shared" si="1"/>
        <v>0.9999578932</v>
      </c>
      <c r="C210" s="15">
        <f t="shared" si="2"/>
        <v>386.8575325</v>
      </c>
      <c r="D210" s="16">
        <f t="shared" si="3"/>
        <v>0.000002338928464</v>
      </c>
    </row>
    <row r="211">
      <c r="A211" s="15">
        <f t="shared" si="4"/>
        <v>388.7176662</v>
      </c>
      <c r="B211" s="16">
        <f t="shared" si="1"/>
        <v>0.9999602321</v>
      </c>
      <c r="C211" s="15">
        <f t="shared" si="2"/>
        <v>388.7176662</v>
      </c>
      <c r="D211" s="16">
        <f t="shared" si="3"/>
        <v>0.000002205438123</v>
      </c>
    </row>
    <row r="212">
      <c r="A212" s="15">
        <f t="shared" si="4"/>
        <v>390.5777999</v>
      </c>
      <c r="B212" s="16">
        <f t="shared" si="1"/>
        <v>0.9999624376</v>
      </c>
      <c r="C212" s="15">
        <f t="shared" si="2"/>
        <v>390.5777999</v>
      </c>
      <c r="D212" s="16">
        <f t="shared" si="3"/>
        <v>0.00000207976211</v>
      </c>
    </row>
    <row r="213">
      <c r="A213" s="15">
        <f t="shared" si="4"/>
        <v>392.4379336</v>
      </c>
      <c r="B213" s="16">
        <f t="shared" si="1"/>
        <v>0.9999645173</v>
      </c>
      <c r="C213" s="15">
        <f t="shared" si="2"/>
        <v>392.4379336</v>
      </c>
      <c r="D213" s="16">
        <f t="shared" si="3"/>
        <v>0.000001961432136</v>
      </c>
    </row>
    <row r="214">
      <c r="A214" s="15">
        <f t="shared" si="4"/>
        <v>394.2980673</v>
      </c>
      <c r="B214" s="16">
        <f t="shared" si="1"/>
        <v>0.9999664787</v>
      </c>
      <c r="C214" s="15">
        <f t="shared" si="2"/>
        <v>394.2980673</v>
      </c>
      <c r="D214" s="16">
        <f t="shared" si="3"/>
        <v>0.000001850008581</v>
      </c>
    </row>
    <row r="215">
      <c r="A215" s="15">
        <f t="shared" si="4"/>
        <v>396.158201</v>
      </c>
      <c r="B215" s="16">
        <f t="shared" si="1"/>
        <v>0.9999683288</v>
      </c>
      <c r="C215" s="15">
        <f t="shared" si="2"/>
        <v>396.158201</v>
      </c>
    </row>
  </sheetData>
  <mergeCells count="1">
    <mergeCell ref="A1:D1"/>
  </mergeCells>
  <drawing r:id="rId1"/>
</worksheet>
</file>