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<sst xmlns="http://schemas.openxmlformats.org/spreadsheetml/2006/main" count="29" uniqueCount="15">
  <si>
    <t>Ship Date</t>
  </si>
  <si>
    <t>Sales Rep</t>
  </si>
  <si>
    <t>Item Price</t>
  </si>
  <si>
    <t>Item Weight</t>
  </si>
  <si>
    <t>John</t>
  </si>
  <si>
    <t>Pam</t>
  </si>
  <si>
    <t>Phil</t>
  </si>
  <si>
    <t>Stain remover</t>
  </si>
  <si>
    <t>SUN</t>
  </si>
  <si>
    <t>Vending machine repair</t>
  </si>
  <si>
    <t>WED</t>
  </si>
  <si>
    <t>Floor cleaner</t>
  </si>
  <si>
    <t>Carpte cleaner</t>
  </si>
  <si>
    <t>Coffee</t>
  </si>
  <si>
    <t>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</si>
</sst>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h:mm:ss am/pm"/>
  </numFmts>
  <fonts count="6">
    <font>
      <sz val="10.0"/>
      <color rgb="FF000000"/>
      <name val="Arial"/>
    </font>
    <font>
      <b/>
      <name val="Arial"/>
    </font>
    <font/>
    <font>
      <b/>
    </font>
    <font>
      <b/>
      <i/>
      <u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165" xfId="0" applyAlignment="1" applyFont="1" applyNumberFormat="1">
      <alignment vertical="bottom"/>
    </xf>
    <xf borderId="0" fillId="0" fontId="2" numFmtId="3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1" numFmtId="165" xfId="0" applyAlignment="1" applyFont="1" applyNumberFormat="1">
      <alignment vertical="bottom"/>
    </xf>
    <xf borderId="0" fillId="0" fontId="2" numFmtId="1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1" fillId="0" fontId="1" numFmtId="0" xfId="0" applyAlignment="1" applyBorder="1" applyFont="1">
      <alignment horizontal="center" readingOrder="0" vertical="bottom"/>
    </xf>
    <xf borderId="1" fillId="0" fontId="3" numFmtId="164" xfId="0" applyAlignment="1" applyBorder="1" applyFont="1" applyNumberFormat="1">
      <alignment horizontal="center" readingOrder="0"/>
    </xf>
    <xf borderId="1" fillId="0" fontId="3" numFmtId="14" xfId="0" applyAlignment="1" applyBorder="1" applyFont="1" applyNumberFormat="1">
      <alignment horizontal="center" readingOrder="0"/>
    </xf>
    <xf borderId="1" fillId="0" fontId="3" numFmtId="3" xfId="0" applyAlignment="1" applyBorder="1" applyFont="1" applyNumberFormat="1">
      <alignment horizontal="center" readingOrder="0"/>
    </xf>
    <xf borderId="0" fillId="2" fontId="5" numFmtId="165" xfId="0" applyAlignment="1" applyFont="1" applyNumberFormat="1">
      <alignment vertical="bottom"/>
    </xf>
    <xf borderId="0" fillId="0" fontId="5" numFmtId="164" xfId="0" applyAlignment="1" applyFont="1" applyNumberFormat="1">
      <alignment horizontal="right" readingOrder="0" vertical="bottom"/>
    </xf>
    <xf borderId="0" fillId="0" fontId="2" numFmtId="1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4" xfId="0" applyFont="1" applyNumberFormat="1"/>
    <xf borderId="0" fillId="2" fontId="5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/>
    </xf>
    <xf borderId="0" fillId="0" fontId="5" numFmtId="2" xfId="0" applyAlignment="1" applyFont="1" applyNumberFormat="1">
      <alignment horizontal="right" vertical="bottom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8.13"/>
    <col customWidth="1" min="3" max="3" width="9.5"/>
    <col customWidth="1" min="4" max="4" width="13.25"/>
    <col customWidth="1" min="5" max="5" width="10.25"/>
    <col customWidth="1" min="6" max="24" width="9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.75" customHeight="1">
      <c r="A2" s="6">
        <f>today()-22</f>
        <v>44832</v>
      </c>
      <c r="B2" s="2" t="s">
        <v>4</v>
      </c>
      <c r="C2" s="3">
        <v>14.62</v>
      </c>
      <c r="D2" s="7">
        <v>8.0</v>
      </c>
      <c r="E2" s="8"/>
      <c r="F2" s="9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ht="15.75" customHeight="1">
      <c r="A3" s="10">
        <f>today()-45</f>
        <v>44809</v>
      </c>
      <c r="B3" s="2" t="s">
        <v>5</v>
      </c>
      <c r="C3" s="3">
        <v>957.5775</v>
      </c>
      <c r="D3" s="11">
        <v>7.0</v>
      </c>
      <c r="E3" s="7"/>
      <c r="F3" s="12"/>
      <c r="G3" s="1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ht="15.75" customHeight="1">
      <c r="A4" s="10">
        <f>today()-52</f>
        <v>44802</v>
      </c>
      <c r="B4" s="14" t="s">
        <v>6</v>
      </c>
      <c r="C4" s="15">
        <v>22.368</v>
      </c>
      <c r="D4" s="16">
        <v>10.0</v>
      </c>
      <c r="E4" s="17"/>
      <c r="F4" s="12"/>
      <c r="G4" s="1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ht="15.75" customHeight="1">
      <c r="A5" s="18">
        <f>today()-13</f>
        <v>44841</v>
      </c>
      <c r="B5" s="2" t="s">
        <v>5</v>
      </c>
      <c r="C5" s="19">
        <v>68.81</v>
      </c>
      <c r="D5" s="20">
        <v>12.0</v>
      </c>
      <c r="E5" s="21"/>
      <c r="F5" s="3"/>
      <c r="G5" s="22"/>
    </row>
    <row r="6" ht="15.75" customHeight="1">
      <c r="A6" s="18">
        <f>today()-5</f>
        <v>44849</v>
      </c>
      <c r="B6" s="2" t="s">
        <v>6</v>
      </c>
      <c r="C6" s="19">
        <v>2.544</v>
      </c>
      <c r="D6" s="20">
        <v>7.0</v>
      </c>
      <c r="E6" s="21"/>
      <c r="F6" s="3"/>
      <c r="G6" s="22"/>
    </row>
    <row r="7" ht="15.75" customHeight="1">
      <c r="A7" s="18">
        <f>today()-18</f>
        <v>44836</v>
      </c>
      <c r="B7" s="2" t="s">
        <v>6</v>
      </c>
      <c r="C7" s="19">
        <v>71.372</v>
      </c>
      <c r="D7" s="20">
        <v>10.0</v>
      </c>
      <c r="E7" s="21"/>
      <c r="F7" s="3"/>
      <c r="G7" s="22"/>
    </row>
    <row r="8" ht="15.75" customHeight="1">
      <c r="A8" s="18">
        <f>today()-43</f>
        <v>44811</v>
      </c>
      <c r="B8" s="2" t="s">
        <v>5</v>
      </c>
      <c r="C8" s="19">
        <v>113.328</v>
      </c>
      <c r="D8" s="20">
        <v>13.0</v>
      </c>
      <c r="E8" s="21"/>
      <c r="F8" s="3"/>
      <c r="G8" s="22"/>
    </row>
    <row r="9" ht="15.75" customHeight="1">
      <c r="A9" s="18">
        <f>today()-33</f>
        <v>44821</v>
      </c>
      <c r="B9" s="2" t="s">
        <v>6</v>
      </c>
      <c r="C9" s="19">
        <v>532.3992</v>
      </c>
      <c r="D9" s="20">
        <v>7.0</v>
      </c>
      <c r="E9" s="21"/>
      <c r="F9" s="3"/>
      <c r="G9" s="22"/>
    </row>
    <row r="10" ht="15.75" customHeight="1">
      <c r="A10" s="18">
        <f>today()-26</f>
        <v>44828</v>
      </c>
      <c r="B10" s="2" t="s">
        <v>6</v>
      </c>
      <c r="C10" s="19">
        <v>212.058</v>
      </c>
      <c r="D10" s="20">
        <v>11.0</v>
      </c>
      <c r="E10" s="21"/>
      <c r="F10" s="3"/>
      <c r="G10" s="22"/>
    </row>
    <row r="11" ht="15.75" customHeight="1">
      <c r="A11" s="18">
        <f>today()-28</f>
        <v>44826</v>
      </c>
      <c r="B11" s="2" t="s">
        <v>6</v>
      </c>
      <c r="C11" s="19">
        <v>371.168</v>
      </c>
      <c r="D11" s="20">
        <v>10.0</v>
      </c>
      <c r="E11" s="21"/>
      <c r="F11" s="3"/>
      <c r="G11" s="3"/>
    </row>
    <row r="12" ht="15.75" customHeight="1">
      <c r="A12" s="18">
        <f>today()-22</f>
        <v>44832</v>
      </c>
      <c r="B12" s="2" t="s">
        <v>5</v>
      </c>
      <c r="C12" s="19">
        <v>147.168</v>
      </c>
      <c r="D12" s="20">
        <v>10.0</v>
      </c>
      <c r="E12" s="21"/>
      <c r="F12" s="3"/>
      <c r="G12" s="3"/>
    </row>
    <row r="13" ht="15.75" customHeight="1">
      <c r="A13" s="18">
        <f>today()-2</f>
        <v>44852</v>
      </c>
      <c r="B13" s="2" t="s">
        <v>5</v>
      </c>
      <c r="C13" s="19">
        <v>78.55</v>
      </c>
      <c r="D13" s="20">
        <v>8.0</v>
      </c>
      <c r="E13" s="21"/>
      <c r="F13" s="3"/>
      <c r="G13" s="3"/>
    </row>
    <row r="14" ht="15.75" customHeight="1">
      <c r="A14" s="18">
        <f>today()-67</f>
        <v>44787</v>
      </c>
      <c r="B14" s="2" t="s">
        <v>5</v>
      </c>
      <c r="C14" s="19">
        <v>47.54</v>
      </c>
      <c r="D14" s="20">
        <v>8.0</v>
      </c>
      <c r="E14" s="21"/>
      <c r="F14" s="3"/>
      <c r="G14" s="3"/>
    </row>
    <row r="15" ht="15.75" customHeight="1">
      <c r="A15" s="18">
        <f>today()-14</f>
        <v>44840</v>
      </c>
      <c r="B15" s="2" t="s">
        <v>6</v>
      </c>
      <c r="C15" s="19">
        <v>77.89</v>
      </c>
      <c r="D15" s="20">
        <v>12.0</v>
      </c>
      <c r="E15" s="21"/>
      <c r="F15" s="3"/>
      <c r="G15" s="3"/>
    </row>
    <row r="16" ht="15.75" customHeight="1">
      <c r="A16" s="18">
        <f>today()-2</f>
        <v>44852</v>
      </c>
      <c r="B16" s="2" t="s">
        <v>4</v>
      </c>
      <c r="C16" s="19">
        <v>54.36</v>
      </c>
      <c r="D16" s="20">
        <v>8.0</v>
      </c>
      <c r="E16" s="21"/>
      <c r="F16" s="3"/>
      <c r="G16" s="3"/>
    </row>
    <row r="17" ht="15.75" customHeight="1">
      <c r="A17" s="23"/>
      <c r="B17" s="24"/>
      <c r="C17" s="25"/>
      <c r="D17" s="26"/>
      <c r="E17" s="21"/>
      <c r="F17" s="3"/>
      <c r="G17" s="3"/>
    </row>
    <row r="18" ht="15.75" customHeight="1">
      <c r="A18" s="23"/>
      <c r="B18" s="24"/>
      <c r="C18" s="25"/>
      <c r="D18" s="26"/>
      <c r="E18" s="21"/>
      <c r="F18" s="3"/>
      <c r="G18" s="3"/>
    </row>
    <row r="19" ht="15.75" customHeight="1">
      <c r="A19" s="23"/>
      <c r="C19" s="27"/>
      <c r="D19" s="28"/>
      <c r="E19" s="29"/>
      <c r="G19" s="30"/>
    </row>
    <row r="20" ht="15.75" customHeight="1">
      <c r="C20" s="27"/>
      <c r="D20" s="28"/>
      <c r="E20" s="29"/>
      <c r="G20" s="30"/>
    </row>
    <row r="21" ht="15.75" customHeight="1">
      <c r="C21" s="27"/>
      <c r="D21" s="28"/>
      <c r="E21" s="29"/>
      <c r="G21" s="30"/>
    </row>
    <row r="22" ht="15.75" customHeight="1">
      <c r="C22" s="27"/>
      <c r="D22" s="28"/>
      <c r="E22" s="29"/>
      <c r="G22" s="30"/>
    </row>
    <row r="23" ht="15.75" customHeight="1">
      <c r="C23" s="27"/>
      <c r="D23" s="28"/>
      <c r="E23" s="29"/>
      <c r="G23" s="30"/>
    </row>
    <row r="24" ht="15.75" customHeight="1">
      <c r="C24" s="27"/>
      <c r="D24" s="28"/>
      <c r="E24" s="29"/>
      <c r="G24" s="30"/>
    </row>
    <row r="25" ht="15.75" customHeight="1">
      <c r="C25" s="27"/>
      <c r="D25" s="28"/>
      <c r="E25" s="29"/>
      <c r="G25" s="30"/>
    </row>
    <row r="26" ht="15.75" customHeight="1">
      <c r="C26" s="27"/>
      <c r="D26" s="28"/>
      <c r="E26" s="29"/>
      <c r="G26" s="30"/>
    </row>
    <row r="27" ht="15.75" customHeight="1">
      <c r="C27" s="27"/>
      <c r="D27" s="28"/>
      <c r="E27" s="29"/>
      <c r="G27" s="30"/>
    </row>
    <row r="28" ht="15.75" customHeight="1">
      <c r="C28" s="27"/>
      <c r="D28" s="28"/>
      <c r="E28" s="29"/>
      <c r="G28" s="30"/>
    </row>
    <row r="29" ht="15.75" customHeight="1">
      <c r="B29" t="s">
        <v>7</v>
      </c>
      <c r="C29" s="27">
        <v>69.42</v>
      </c>
      <c r="D29" s="28" t="s">
        <v>8</v>
      </c>
      <c r="E29" s="29">
        <v>0.508</v>
      </c>
      <c r="G29" s="30"/>
    </row>
    <row r="30" ht="15.75" customHeight="1">
      <c r="B30" t="s">
        <v>9</v>
      </c>
      <c r="C30" s="27">
        <v>218.63</v>
      </c>
      <c r="D30" s="28" t="s">
        <v>10</v>
      </c>
      <c r="E30" s="29">
        <v>0.881</v>
      </c>
      <c r="G30" s="30"/>
    </row>
    <row r="31" ht="15.75" customHeight="1">
      <c r="B31" t="s">
        <v>11</v>
      </c>
      <c r="C31" s="27">
        <v>286.2</v>
      </c>
      <c r="D31" s="28" t="s">
        <v>10</v>
      </c>
      <c r="E31" s="29">
        <v>0.916</v>
      </c>
      <c r="G31" s="30"/>
    </row>
    <row r="32" ht="15.75" customHeight="1">
      <c r="B32" t="s">
        <v>12</v>
      </c>
      <c r="C32" s="27">
        <v>10.64</v>
      </c>
      <c r="D32" s="28" t="s">
        <v>10</v>
      </c>
      <c r="E32" s="29">
        <v>0.34</v>
      </c>
      <c r="G32" s="30"/>
    </row>
    <row r="33" ht="15.75" customHeight="1">
      <c r="B33" t="s">
        <v>13</v>
      </c>
      <c r="C33" s="27">
        <v>144.62</v>
      </c>
      <c r="D33" s="28" t="s">
        <v>14</v>
      </c>
      <c r="E33" s="29">
        <v>0.766</v>
      </c>
      <c r="G33" s="30"/>
    </row>
    <row r="34" ht="15.75" customHeight="1">
      <c r="G34" s="30"/>
    </row>
    <row r="35" ht="15.75" customHeight="1">
      <c r="G35" s="30"/>
    </row>
    <row r="36" ht="15.75" customHeight="1">
      <c r="G36" s="30"/>
    </row>
    <row r="37" ht="15.75" customHeight="1">
      <c r="G37" s="30"/>
    </row>
    <row r="38" ht="15.75" customHeight="1">
      <c r="G38" s="30"/>
    </row>
    <row r="39" ht="15.75" customHeight="1">
      <c r="G39" s="30"/>
    </row>
    <row r="40" ht="15.75" customHeight="1">
      <c r="G40" s="30"/>
    </row>
    <row r="41" ht="15.75" customHeight="1">
      <c r="G41" s="30"/>
    </row>
    <row r="42" ht="15.75" customHeight="1">
      <c r="G42" s="30"/>
    </row>
    <row r="43" ht="15.75" customHeight="1">
      <c r="G43" s="30"/>
    </row>
    <row r="44" ht="15.75" customHeight="1">
      <c r="G44" s="30"/>
    </row>
    <row r="45" ht="15.75" customHeight="1">
      <c r="G45" s="30"/>
    </row>
    <row r="46" ht="15.75" customHeight="1">
      <c r="G46" s="30"/>
    </row>
    <row r="47" ht="15.75" customHeight="1">
      <c r="G47" s="30"/>
    </row>
    <row r="48" ht="15.75" customHeight="1">
      <c r="G48" s="30"/>
    </row>
    <row r="49" ht="15.75" customHeight="1">
      <c r="G49" s="30"/>
    </row>
    <row r="50" ht="15.75" customHeight="1">
      <c r="G50" s="30"/>
    </row>
    <row r="51" ht="15.75" customHeight="1">
      <c r="G51" s="30"/>
    </row>
    <row r="52" ht="15.75" customHeight="1">
      <c r="G52" s="30"/>
    </row>
    <row r="53" ht="15.75" customHeight="1">
      <c r="G53" s="30"/>
    </row>
    <row r="54" ht="15.75" customHeight="1">
      <c r="G54" s="30"/>
    </row>
    <row r="55" ht="15.75" customHeight="1">
      <c r="G55" s="30"/>
    </row>
    <row r="56" ht="15.75" customHeight="1">
      <c r="G56" s="30"/>
    </row>
    <row r="57" ht="15.75" customHeight="1">
      <c r="G57" s="30"/>
    </row>
    <row r="58" ht="15.75" customHeight="1">
      <c r="G58" s="30"/>
    </row>
    <row r="59" ht="15.75" customHeight="1">
      <c r="G59" s="30"/>
    </row>
    <row r="60" ht="15.75" customHeight="1">
      <c r="G60" s="30"/>
    </row>
    <row r="61" ht="15.75" customHeight="1">
      <c r="G61" s="30"/>
    </row>
    <row r="62" ht="15.75" customHeight="1">
      <c r="G62" s="30"/>
    </row>
    <row r="63" ht="15.75" customHeight="1">
      <c r="G63" s="30"/>
    </row>
    <row r="64" ht="15.75" customHeight="1">
      <c r="G64" s="30"/>
    </row>
    <row r="65" ht="15.75" customHeight="1">
      <c r="G65" s="30"/>
    </row>
    <row r="66" ht="15.75" customHeight="1">
      <c r="G66" s="30"/>
    </row>
    <row r="67" ht="15.75" customHeight="1">
      <c r="G67" s="30"/>
    </row>
    <row r="68" ht="15.75" customHeight="1">
      <c r="G68" s="30"/>
    </row>
    <row r="69" ht="15.75" customHeight="1">
      <c r="G69" s="30"/>
    </row>
    <row r="70" ht="15.75" customHeight="1">
      <c r="G70" s="30"/>
    </row>
    <row r="71" ht="15.75" customHeight="1">
      <c r="G71" s="30"/>
    </row>
    <row r="72" ht="15.75" customHeight="1">
      <c r="G72" s="30"/>
    </row>
    <row r="73" ht="15.75" customHeight="1">
      <c r="G73" s="30"/>
    </row>
    <row r="74" ht="15.75" customHeight="1">
      <c r="G74" s="30"/>
    </row>
    <row r="75" ht="15.75" customHeight="1">
      <c r="G75" s="30"/>
    </row>
    <row r="76" ht="15.75" customHeight="1">
      <c r="G76" s="30"/>
    </row>
    <row r="77" ht="15.75" customHeight="1">
      <c r="G77" s="30"/>
    </row>
    <row r="78" ht="15.75" customHeight="1">
      <c r="G78" s="30"/>
    </row>
    <row r="79" ht="15.75" customHeight="1">
      <c r="G79" s="30"/>
    </row>
    <row r="80" ht="15.75" customHeight="1">
      <c r="G80" s="30"/>
    </row>
    <row r="81" ht="15.75" customHeight="1">
      <c r="G81" s="30"/>
    </row>
    <row r="82" ht="15.75" customHeight="1">
      <c r="G82" s="30"/>
    </row>
    <row r="83" ht="15.75" customHeight="1">
      <c r="G83" s="30"/>
    </row>
    <row r="84" ht="15.75" customHeight="1">
      <c r="G84" s="30"/>
    </row>
    <row r="85" ht="15.75" customHeight="1">
      <c r="G85" s="30"/>
    </row>
    <row r="86" ht="15.75" customHeight="1">
      <c r="G86" s="30"/>
    </row>
    <row r="87" ht="15.75" customHeight="1">
      <c r="G87" s="30"/>
    </row>
    <row r="88" ht="15.75" customHeight="1">
      <c r="G88" s="30"/>
    </row>
    <row r="89" ht="15.75" customHeight="1">
      <c r="G89" s="30"/>
    </row>
    <row r="90" ht="15.75" customHeight="1">
      <c r="G90" s="30"/>
    </row>
    <row r="91" ht="15.75" customHeight="1">
      <c r="G91" s="30"/>
    </row>
    <row r="92" ht="15.75" customHeight="1">
      <c r="G92" s="30"/>
    </row>
    <row r="93" ht="15.75" customHeight="1">
      <c r="G93" s="30"/>
    </row>
    <row r="94" ht="15.75" customHeight="1">
      <c r="G94" s="30"/>
    </row>
    <row r="95" ht="15.75" customHeight="1">
      <c r="G95" s="30"/>
    </row>
    <row r="96" ht="15.75" customHeight="1">
      <c r="G96" s="30"/>
    </row>
    <row r="97" ht="15.75" customHeight="1">
      <c r="G97" s="30"/>
    </row>
    <row r="98" ht="15.75" customHeight="1">
      <c r="G98" s="30"/>
    </row>
    <row r="99" ht="15.75" customHeight="1">
      <c r="G99" s="30"/>
    </row>
    <row r="100" ht="15.75" customHeight="1">
      <c r="G100" s="30"/>
    </row>
  </sheetData>
  <conditionalFormatting sqref="C2:C16">
    <cfRule type="cellIs" dxfId="0" priority="1" operator="greaterThan">
      <formula>500</formula>
    </cfRule>
  </conditionalFormatting>
  <conditionalFormatting sqref="D2:D16">
    <cfRule type="colorScale" priority="2">
      <colorScale>
        <cfvo type="min"/>
        <cfvo type="max"/>
        <color rgb="FFFFFFFF"/>
        <color rgb="FFE67C73"/>
      </colorScale>
    </cfRule>
  </conditionalFormatting>
  <drawing r:id="rId1"/>
</worksheet>
</file>