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<sst xmlns="http://schemas.openxmlformats.org/spreadsheetml/2006/main" count="7" uniqueCount="7">
  <si>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</si>
  <si>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ABC Price</t>
  </si>
  <si>
    <t>ABC Dividend</t>
  </si>
  <si>
    <t>Number of Prices</t>
  </si>
  <si>
    <t>Minimum Price</t>
  </si>
  <si>
    <t>Maximum Price</t>
  </si>
  <si>
    <t>Number of Dividends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</si>
</sst>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[$$]#,##0.00"/>
    <numFmt numFmtId="166" formatCode="dd/mm/yyyy"/>
    <numFmt numFmtId="167" formatCode="[h].mm.ss"/>
    <numFmt numFmtId="168" formatCode="d/m/yyyy"/>
  </numFmts>
  <fonts count="7">
    <font>
      <sz val="10.0"/>
      <color rgb="FF000000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2" fontId="3" numFmtId="165" xfId="0" applyAlignment="1" applyFill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0" fontId="6" numFmtId="165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6" numFmtId="166" xfId="0" applyAlignment="1" applyFont="1" applyNumberFormat="1">
      <alignment horizontal="center"/>
    </xf>
    <xf borderId="0" fillId="0" fontId="4" numFmtId="166" xfId="0" applyAlignment="1" applyFont="1" applyNumberFormat="1">
      <alignment horizontal="center" vertical="bottom"/>
    </xf>
    <xf borderId="0" fillId="0" fontId="6" numFmtId="166" xfId="0" applyFont="1" applyNumberFormat="1"/>
    <xf borderId="0" fillId="0" fontId="4" numFmtId="167" xfId="0" applyAlignment="1" applyFont="1" applyNumberFormat="1">
      <alignment horizontal="center" vertical="bottom"/>
    </xf>
    <xf borderId="0" fillId="0" fontId="3" numFmtId="167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vertical="top"/>
    </xf>
    <xf borderId="1" fillId="0" fontId="4" numFmtId="166" xfId="0" applyAlignment="1" applyBorder="1" applyFont="1" applyNumberFormat="1">
      <alignment vertical="top"/>
    </xf>
    <xf borderId="0" fillId="0" fontId="3" numFmtId="168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3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2.13"/>
    <col customWidth="1" min="3" max="3" width="13.88"/>
    <col customWidth="1" min="4" max="7" width="17.13"/>
    <col customWidth="1" min="8" max="26" width="9.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41274.0</v>
      </c>
      <c r="B2" s="5">
        <v>52.82</v>
      </c>
      <c r="C2" s="5">
        <v>0.13</v>
      </c>
      <c r="D2" s="6"/>
      <c r="E2" s="1" t="s">
        <v>3</v>
      </c>
      <c r="F2" s="7">
        <v>61.0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41305.0</v>
      </c>
      <c r="B3" s="5">
        <v>52.4</v>
      </c>
      <c r="C3" s="5">
        <v>0.0</v>
      </c>
      <c r="D3" s="6"/>
      <c r="E3" s="1" t="s">
        <v>4</v>
      </c>
      <c r="F3" s="8">
        <f>MIN(B2:B62)</f>
        <v>43.63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41333.0</v>
      </c>
      <c r="B4" s="5">
        <v>51.61</v>
      </c>
      <c r="C4" s="5">
        <v>0.0</v>
      </c>
      <c r="D4" s="6"/>
      <c r="E4" s="9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41364.0</v>
      </c>
      <c r="B5" s="5">
        <v>50.11</v>
      </c>
      <c r="C5" s="5">
        <v>0.15</v>
      </c>
      <c r="D5" s="6"/>
      <c r="E5" s="1" t="s">
        <v>5</v>
      </c>
      <c r="F5" s="8">
        <f>MAX(B2:B62)</f>
        <v>59.89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41394.0</v>
      </c>
      <c r="B6" s="5">
        <v>47.14</v>
      </c>
      <c r="C6" s="5">
        <v>0.0</v>
      </c>
      <c r="D6" s="6"/>
      <c r="E6" s="9"/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41425.0</v>
      </c>
      <c r="B7" s="5">
        <v>47.23</v>
      </c>
      <c r="C7" s="5">
        <v>0.15</v>
      </c>
      <c r="D7" s="6"/>
      <c r="E7" s="3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41455.0</v>
      </c>
      <c r="B8" s="5">
        <v>48.2</v>
      </c>
      <c r="C8" s="5">
        <v>0.0</v>
      </c>
      <c r="D8" s="6"/>
      <c r="E8" s="13"/>
      <c r="F8" s="1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41486.0</v>
      </c>
      <c r="B9" s="5">
        <v>49.35</v>
      </c>
      <c r="C9" s="5">
        <v>0.0</v>
      </c>
      <c r="D9" s="6"/>
      <c r="E9" s="13"/>
      <c r="F9" s="1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41517.0</v>
      </c>
      <c r="B10" s="5">
        <v>44.96</v>
      </c>
      <c r="C10" s="5">
        <v>0.15</v>
      </c>
      <c r="D10" s="6"/>
      <c r="E10" s="3"/>
      <c r="F10" s="1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41547.0</v>
      </c>
      <c r="B11" s="5">
        <v>43.82</v>
      </c>
      <c r="C11" s="5">
        <v>0.0</v>
      </c>
      <c r="D11" s="6"/>
      <c r="E11" s="1" t="s">
        <v>6</v>
      </c>
      <c r="F11" s="7">
        <v>21.0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41578.0</v>
      </c>
      <c r="B12" s="5">
        <v>47.31</v>
      </c>
      <c r="C12" s="5">
        <v>0.0</v>
      </c>
      <c r="D12" s="6"/>
      <c r="E12" s="13"/>
      <c r="F12" s="1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41608.0</v>
      </c>
      <c r="B13" s="5">
        <v>48.56</v>
      </c>
      <c r="C13" s="5">
        <v>0.0</v>
      </c>
      <c r="D13" s="6"/>
      <c r="E13" s="13"/>
      <c r="F13" s="1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41639.0</v>
      </c>
      <c r="B14" s="5">
        <v>46.8</v>
      </c>
      <c r="C14" s="5">
        <v>0.15</v>
      </c>
      <c r="D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41670.0</v>
      </c>
      <c r="B15" s="5">
        <v>46.11</v>
      </c>
      <c r="C15" s="5">
        <v>0.0</v>
      </c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41698.0</v>
      </c>
      <c r="B16" s="5">
        <v>45.36</v>
      </c>
      <c r="C16" s="5">
        <v>0.0</v>
      </c>
      <c r="D16" s="18"/>
      <c r="E16" s="1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41729.0</v>
      </c>
      <c r="B17" s="5">
        <v>47.24</v>
      </c>
      <c r="C17" s="5">
        <v>0.1675</v>
      </c>
      <c r="D17" s="20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41759.0</v>
      </c>
      <c r="B18" s="5">
        <v>45.03</v>
      </c>
      <c r="C18" s="5">
        <v>0.0</v>
      </c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41790.0</v>
      </c>
      <c r="B19" s="5">
        <v>48.45</v>
      </c>
      <c r="C19" s="5">
        <v>0.1675</v>
      </c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41820.0</v>
      </c>
      <c r="B20" s="5">
        <v>48.17</v>
      </c>
      <c r="C20" s="5">
        <v>0.0</v>
      </c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41851.0</v>
      </c>
      <c r="B21" s="5">
        <v>44.5</v>
      </c>
      <c r="C21" s="5">
        <v>0.0</v>
      </c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41882.0</v>
      </c>
      <c r="B22" s="5">
        <v>44.72</v>
      </c>
      <c r="C22" s="5">
        <v>0.1675</v>
      </c>
      <c r="D22" s="18"/>
      <c r="E22" s="2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41912.0</v>
      </c>
      <c r="B23" s="5">
        <v>49.32</v>
      </c>
      <c r="C23" s="5">
        <v>0.0</v>
      </c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41943.0</v>
      </c>
      <c r="B24" s="5">
        <v>49.28</v>
      </c>
      <c r="C24" s="5">
        <v>0.0</v>
      </c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41973.0</v>
      </c>
      <c r="B25" s="5">
        <v>46.1</v>
      </c>
      <c r="C25" s="5">
        <v>0.0</v>
      </c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42004.0</v>
      </c>
      <c r="B26" s="5">
        <v>46.18</v>
      </c>
      <c r="C26" s="5">
        <v>0.1675</v>
      </c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42035.0</v>
      </c>
      <c r="B27" s="5">
        <v>47.69</v>
      </c>
      <c r="C27" s="5">
        <v>0.0</v>
      </c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42063.0</v>
      </c>
      <c r="B28" s="5">
        <v>48.31</v>
      </c>
      <c r="C28" s="5">
        <v>0.0</v>
      </c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42094.0</v>
      </c>
      <c r="B29" s="5">
        <v>46.95</v>
      </c>
      <c r="C29" s="5">
        <v>0.22</v>
      </c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42124.0</v>
      </c>
      <c r="B30" s="5">
        <v>47.92</v>
      </c>
      <c r="C30" s="5">
        <v>0.0</v>
      </c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42155.0</v>
      </c>
      <c r="B31" s="5">
        <v>47.6</v>
      </c>
      <c r="C31" s="5">
        <v>0.22</v>
      </c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42185.0</v>
      </c>
      <c r="B32" s="5">
        <v>48.11</v>
      </c>
      <c r="C32" s="5">
        <v>0.0</v>
      </c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42216.0</v>
      </c>
      <c r="B33" s="5">
        <v>45.95</v>
      </c>
      <c r="C33" s="5">
        <v>0.0</v>
      </c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42247.0</v>
      </c>
      <c r="B34" s="5">
        <v>43.63</v>
      </c>
      <c r="C34" s="5">
        <v>0.22</v>
      </c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42277.0</v>
      </c>
      <c r="B35" s="5">
        <v>43.65</v>
      </c>
      <c r="C35" s="5">
        <v>0.0</v>
      </c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42308.0</v>
      </c>
      <c r="B36" s="5">
        <v>45.21</v>
      </c>
      <c r="C36" s="5">
        <v>0.0</v>
      </c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42338.0</v>
      </c>
      <c r="B37" s="5">
        <v>47.9</v>
      </c>
      <c r="C37" s="5">
        <v>0.0</v>
      </c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42369.0</v>
      </c>
      <c r="B38" s="5">
        <v>47.53</v>
      </c>
      <c r="C38" s="5">
        <v>0.22</v>
      </c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42400.0</v>
      </c>
      <c r="B39" s="5">
        <v>50.74</v>
      </c>
      <c r="C39" s="5">
        <v>0.0</v>
      </c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42429.0</v>
      </c>
      <c r="B40" s="5">
        <v>49.59</v>
      </c>
      <c r="C40" s="5">
        <v>0.0</v>
      </c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42460.0</v>
      </c>
      <c r="B41" s="5">
        <v>52.68</v>
      </c>
      <c r="C41" s="5">
        <v>0.2375</v>
      </c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42490.0</v>
      </c>
      <c r="B42" s="5">
        <v>57.98</v>
      </c>
      <c r="C42" s="5">
        <v>0.0</v>
      </c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42521.0</v>
      </c>
      <c r="B43" s="5">
        <v>57.74</v>
      </c>
      <c r="C43" s="5">
        <v>0.2375</v>
      </c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42551.0</v>
      </c>
      <c r="B44" s="5">
        <v>56.2</v>
      </c>
      <c r="C44" s="5">
        <v>0.0</v>
      </c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42582.0</v>
      </c>
      <c r="B45" s="5">
        <v>58.62</v>
      </c>
      <c r="C45" s="5">
        <v>0.0</v>
      </c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42613.0</v>
      </c>
      <c r="B46" s="5">
        <v>59.07</v>
      </c>
      <c r="C46" s="5">
        <v>0.2375</v>
      </c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42643.0</v>
      </c>
      <c r="B47" s="5">
        <v>59.89</v>
      </c>
      <c r="C47" s="5">
        <v>0.0</v>
      </c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42674.0</v>
      </c>
      <c r="B48" s="5">
        <v>55.81</v>
      </c>
      <c r="C48" s="5">
        <v>0.0</v>
      </c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42704.0</v>
      </c>
      <c r="B49" s="5">
        <v>55.88</v>
      </c>
      <c r="C49" s="5">
        <v>0.0</v>
      </c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42735.0</v>
      </c>
      <c r="B50" s="5">
        <v>56.06</v>
      </c>
      <c r="C50" s="5">
        <v>0.2375</v>
      </c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42766.0</v>
      </c>
      <c r="B51" s="5">
        <v>47.12</v>
      </c>
      <c r="C51" s="5">
        <v>0.0</v>
      </c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42794.0</v>
      </c>
      <c r="B52" s="5">
        <v>49.24</v>
      </c>
      <c r="C52" s="5">
        <v>0.0</v>
      </c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42825.0</v>
      </c>
      <c r="B53" s="5">
        <v>52.1</v>
      </c>
      <c r="C53" s="5">
        <v>0.2725</v>
      </c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42855.0</v>
      </c>
      <c r="B54" s="5">
        <v>50.4</v>
      </c>
      <c r="C54" s="5">
        <v>0.0</v>
      </c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42886.0</v>
      </c>
      <c r="B55" s="5">
        <v>49.74</v>
      </c>
      <c r="C55" s="5">
        <v>0.2725</v>
      </c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42916.0</v>
      </c>
      <c r="B56" s="5">
        <v>48.44</v>
      </c>
      <c r="C56" s="5">
        <v>0.0</v>
      </c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42947.0</v>
      </c>
      <c r="B57" s="5">
        <v>49.88</v>
      </c>
      <c r="C57" s="5">
        <v>0.0</v>
      </c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42978.0</v>
      </c>
      <c r="B58" s="5">
        <v>50.87</v>
      </c>
      <c r="C58" s="5">
        <v>0.2725</v>
      </c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43008.0</v>
      </c>
      <c r="B59" s="5">
        <v>49.09</v>
      </c>
      <c r="C59" s="5">
        <v>0.0</v>
      </c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43039.0</v>
      </c>
      <c r="B60" s="5">
        <v>49.68</v>
      </c>
      <c r="C60" s="5">
        <v>0.0</v>
      </c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43069.0</v>
      </c>
      <c r="B61" s="5">
        <v>54.55</v>
      </c>
      <c r="C61" s="5">
        <v>0.0</v>
      </c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43100.0</v>
      </c>
      <c r="B62" s="5">
        <v>53.45</v>
      </c>
      <c r="C62" s="5">
        <v>0.2725</v>
      </c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6"/>
      <c r="B63" s="14"/>
      <c r="C63" s="15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2"/>
      <c r="B64" s="22"/>
      <c r="C64" s="22"/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5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16"/>
      <c r="B69" s="14"/>
      <c r="C69" s="15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6"/>
      <c r="B70" s="14"/>
      <c r="C70" s="15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6"/>
      <c r="B71" s="14"/>
      <c r="C71" s="15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6"/>
      <c r="B72" s="14"/>
      <c r="C72" s="15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6"/>
      <c r="B73" s="14"/>
      <c r="C73" s="15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6"/>
      <c r="B74" s="14"/>
      <c r="C74" s="15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6"/>
      <c r="B75" s="14"/>
      <c r="C75" s="15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6"/>
      <c r="B76" s="14"/>
      <c r="C76" s="15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6"/>
      <c r="B77" s="14"/>
      <c r="C77" s="15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6"/>
      <c r="B78" s="14"/>
      <c r="C78" s="15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6"/>
      <c r="B79" s="14"/>
      <c r="C79" s="15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/>
      <c r="B80" s="14"/>
      <c r="C80" s="15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6"/>
      <c r="B81" s="14"/>
      <c r="C81" s="15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6"/>
      <c r="B82" s="14"/>
      <c r="C82" s="15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6"/>
      <c r="B83" s="14"/>
      <c r="C83" s="15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6"/>
      <c r="B84" s="14"/>
      <c r="C84" s="15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6"/>
      <c r="B85" s="14"/>
      <c r="C85" s="15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6"/>
      <c r="B86" s="14"/>
      <c r="C86" s="15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6"/>
      <c r="B87" s="14"/>
      <c r="C87" s="15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6"/>
      <c r="B88" s="14"/>
      <c r="C88" s="15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6"/>
      <c r="B89" s="14"/>
      <c r="C89" s="15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6"/>
      <c r="B90" s="14"/>
      <c r="C90" s="15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6"/>
      <c r="B91" s="14"/>
      <c r="C91" s="15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6"/>
      <c r="B92" s="14"/>
      <c r="C92" s="15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6"/>
      <c r="B93" s="14"/>
      <c r="C93" s="15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6"/>
      <c r="B94" s="14"/>
      <c r="C94" s="15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6"/>
      <c r="B95" s="14"/>
      <c r="C95" s="15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6"/>
      <c r="B96" s="14"/>
      <c r="C96" s="15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6"/>
      <c r="B97" s="14"/>
      <c r="C97" s="15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6"/>
      <c r="B98" s="14"/>
      <c r="C98" s="15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6"/>
      <c r="B99" s="14"/>
      <c r="C99" s="15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6"/>
      <c r="B100" s="14"/>
      <c r="C100" s="15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6"/>
      <c r="B101" s="14"/>
      <c r="C101" s="15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6"/>
      <c r="B102" s="14"/>
      <c r="C102" s="15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6"/>
      <c r="B103" s="14"/>
      <c r="C103" s="15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6"/>
      <c r="B104" s="14"/>
      <c r="C104" s="15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6"/>
      <c r="B105" s="14"/>
      <c r="C105" s="15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6"/>
      <c r="B106" s="14"/>
      <c r="C106" s="15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6"/>
      <c r="B107" s="14"/>
      <c r="C107" s="15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6"/>
      <c r="B108" s="14"/>
      <c r="C108" s="15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6"/>
      <c r="B109" s="14"/>
      <c r="C109" s="15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6"/>
      <c r="B110" s="14"/>
      <c r="C110" s="15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6"/>
      <c r="B111" s="14"/>
      <c r="C111" s="15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6"/>
      <c r="B112" s="14"/>
      <c r="C112" s="15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6"/>
      <c r="B113" s="14"/>
      <c r="C113" s="15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6"/>
      <c r="B114" s="14"/>
      <c r="C114" s="15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6"/>
      <c r="B115" s="14"/>
      <c r="C115" s="15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6"/>
      <c r="B116" s="14"/>
      <c r="C116" s="15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6"/>
      <c r="B117" s="14"/>
      <c r="C117" s="15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6"/>
      <c r="B118" s="14"/>
      <c r="C118" s="15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6"/>
      <c r="B119" s="14"/>
      <c r="C119" s="15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6"/>
      <c r="B120" s="14"/>
      <c r="C120" s="15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6"/>
      <c r="B121" s="14"/>
      <c r="C121" s="15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4"/>
      <c r="C122" s="3"/>
      <c r="D122" s="2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4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4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4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4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4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4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4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4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4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4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4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4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4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4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4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4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4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4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4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4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4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4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4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4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4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4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4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4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4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4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4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4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4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4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4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4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4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4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4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4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4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4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4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4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4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4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4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4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4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4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4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4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4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4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4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4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4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4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4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4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4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4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4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4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4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4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4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4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4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4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4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4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4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4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4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4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4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4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4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4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4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4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4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4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4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4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4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4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4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4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4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4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4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4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4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4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4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4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4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4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4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4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4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4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4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4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4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4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4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4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4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4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4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4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4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4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4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4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4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4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4"/>
      <c r="C243" s="3"/>
      <c r="D243" s="2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4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4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4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4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4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4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4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4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4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4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4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4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4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4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4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4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4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4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4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4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4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4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4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4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4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4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4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4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4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4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4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4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4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4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4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4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4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4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4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4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4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4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4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4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4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4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4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4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4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4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4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4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4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4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4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4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4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4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4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4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4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4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4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4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4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4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4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4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4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4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4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4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4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4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4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4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4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4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4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4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4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4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4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4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4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4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4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4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4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4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4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4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4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4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4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4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4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4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4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4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4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4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4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4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4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4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4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4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4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4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4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4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4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4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4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4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4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4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4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4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4"/>
      <c r="C364" s="3"/>
      <c r="D364" s="2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4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4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4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4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4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4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4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4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4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4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4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4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4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4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4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4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4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4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4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4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4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4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4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4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4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4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4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4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4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4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4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4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4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4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4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4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4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4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4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4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4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4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4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4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4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4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4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4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4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4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4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4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4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4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4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4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4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4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4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4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4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4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4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4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4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4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4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4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4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4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4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4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4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4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4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4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4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4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4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4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4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4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4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4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4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4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4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4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4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4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4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4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4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4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4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4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4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4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4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4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4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4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4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4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4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4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4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4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4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4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4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4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4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4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4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4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4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4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4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4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4"/>
      <c r="C485" s="3"/>
      <c r="D485" s="2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4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4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4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4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4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4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4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4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4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4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4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4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4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4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4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4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4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4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4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4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4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4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4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4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4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4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4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4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4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4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4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4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4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4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4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4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4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4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4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4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4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4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4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4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4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4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4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4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4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4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4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4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4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4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4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4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4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4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4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4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4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4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4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4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4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4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4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4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4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4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4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4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4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4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4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4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4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4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4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4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4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4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4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4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4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4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4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4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4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4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4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4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4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4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4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4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4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4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4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4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4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4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4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4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4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4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4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4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4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4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4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4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4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4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4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4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4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4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4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4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4"/>
      <c r="C606" s="3"/>
      <c r="D606" s="2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4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4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4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4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4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4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4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4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4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4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4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4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4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4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4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4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4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4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4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4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4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4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4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4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4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4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4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4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4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4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4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4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4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4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4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4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4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4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4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4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4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4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4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4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4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4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4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4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4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4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4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4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4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4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4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4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4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4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4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4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4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4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4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4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4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4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4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4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4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4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4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4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4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4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4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4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4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4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4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4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4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4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4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4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4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4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4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4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4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4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4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4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4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4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4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4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4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4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4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4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4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4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4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4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4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4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4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4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4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4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4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4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4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4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4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4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4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4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4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4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4"/>
      <c r="C727" s="3"/>
      <c r="D727" s="2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4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4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4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4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4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4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4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4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4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4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4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4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4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4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4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4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4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4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4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4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4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4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4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4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4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4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4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4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4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4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4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4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4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4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4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4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4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4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4"/>
      <c r="C766" s="3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4"/>
      <c r="C767" s="3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4"/>
      <c r="C768" s="3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4"/>
      <c r="C769" s="3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4"/>
      <c r="C770" s="3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4"/>
      <c r="C771" s="3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4"/>
      <c r="C772" s="3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4"/>
      <c r="C773" s="3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4"/>
      <c r="C774" s="3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4"/>
      <c r="C775" s="3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4"/>
      <c r="C776" s="3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4"/>
      <c r="C777" s="3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4"/>
      <c r="C778" s="3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4"/>
      <c r="C779" s="3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4"/>
      <c r="C780" s="3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4"/>
      <c r="C781" s="3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4"/>
      <c r="C782" s="3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4"/>
      <c r="C783" s="3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4"/>
      <c r="C784" s="3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4"/>
      <c r="C785" s="3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4"/>
      <c r="C786" s="3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4"/>
      <c r="C787" s="3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4"/>
      <c r="C788" s="3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4"/>
      <c r="C789" s="3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4"/>
      <c r="C790" s="3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4"/>
      <c r="C791" s="3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4"/>
      <c r="C792" s="3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4"/>
      <c r="C793" s="3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4"/>
      <c r="C794" s="3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4"/>
      <c r="C795" s="3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4"/>
      <c r="C796" s="3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4"/>
      <c r="C797" s="3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4"/>
      <c r="C798" s="3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4"/>
      <c r="C799" s="3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4"/>
      <c r="C800" s="3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4"/>
      <c r="C801" s="3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4"/>
      <c r="C802" s="3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4"/>
      <c r="C803" s="3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4"/>
      <c r="C804" s="3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4"/>
      <c r="C805" s="3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4"/>
      <c r="C806" s="3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4"/>
      <c r="C807" s="3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4"/>
      <c r="C808" s="3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4"/>
      <c r="C809" s="3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4"/>
      <c r="C810" s="3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4"/>
      <c r="C811" s="3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4"/>
      <c r="C812" s="3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4"/>
      <c r="C813" s="3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4"/>
      <c r="C814" s="3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4"/>
      <c r="C815" s="3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4"/>
      <c r="C816" s="3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4"/>
      <c r="C817" s="3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4"/>
      <c r="C818" s="3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4"/>
      <c r="C819" s="3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4"/>
      <c r="C820" s="3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4"/>
      <c r="C821" s="3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4"/>
      <c r="C822" s="3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4"/>
      <c r="C823" s="3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4"/>
      <c r="C824" s="3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4"/>
      <c r="C825" s="3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4"/>
      <c r="C826" s="3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4"/>
      <c r="C827" s="3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4"/>
      <c r="C828" s="3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4"/>
      <c r="C829" s="3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4"/>
      <c r="C830" s="3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4"/>
      <c r="C831" s="3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4"/>
      <c r="C832" s="3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4"/>
      <c r="C833" s="3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4"/>
      <c r="C834" s="3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4"/>
      <c r="C835" s="3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4"/>
      <c r="C836" s="3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4"/>
      <c r="C837" s="3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4"/>
      <c r="C838" s="3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4"/>
      <c r="C839" s="3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4"/>
      <c r="C840" s="3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4"/>
      <c r="C841" s="3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4"/>
      <c r="C842" s="3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4"/>
      <c r="C843" s="3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4"/>
      <c r="C844" s="3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4"/>
      <c r="C845" s="3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4"/>
      <c r="C846" s="3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4"/>
      <c r="C847" s="3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4"/>
      <c r="C848" s="3"/>
      <c r="D848" s="2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4"/>
      <c r="C849" s="3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4"/>
      <c r="C850" s="3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4"/>
      <c r="C851" s="3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4"/>
      <c r="C852" s="3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4"/>
      <c r="C853" s="3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4"/>
      <c r="C854" s="3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4"/>
      <c r="C855" s="3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4"/>
      <c r="C856" s="3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4"/>
      <c r="C857" s="3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4"/>
      <c r="C858" s="3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4"/>
      <c r="C859" s="3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4"/>
      <c r="C860" s="3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4"/>
      <c r="C861" s="3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4"/>
      <c r="C862" s="3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4"/>
      <c r="C863" s="3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4"/>
      <c r="C864" s="3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4"/>
      <c r="C865" s="3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4"/>
      <c r="C866" s="3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4"/>
      <c r="C867" s="3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4"/>
      <c r="C868" s="3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4"/>
      <c r="C869" s="3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4"/>
      <c r="C870" s="3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4"/>
      <c r="C871" s="3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4"/>
      <c r="C872" s="3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4"/>
      <c r="C873" s="3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4"/>
      <c r="C874" s="3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4"/>
      <c r="C875" s="3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4"/>
      <c r="C876" s="3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4"/>
      <c r="C877" s="3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4"/>
      <c r="C878" s="3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4"/>
      <c r="C879" s="3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4"/>
      <c r="C880" s="3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4"/>
      <c r="C881" s="3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4"/>
      <c r="C882" s="3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4"/>
      <c r="C883" s="3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4"/>
      <c r="C884" s="3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4"/>
      <c r="C885" s="3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4"/>
      <c r="C886" s="3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4"/>
      <c r="C887" s="3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4"/>
      <c r="C888" s="3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4"/>
      <c r="C889" s="3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4"/>
      <c r="C890" s="3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4"/>
      <c r="C891" s="3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4"/>
      <c r="C892" s="3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4"/>
      <c r="C893" s="3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4"/>
      <c r="C894" s="3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4"/>
      <c r="C895" s="3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4"/>
      <c r="C896" s="3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4"/>
      <c r="C897" s="3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4"/>
      <c r="C898" s="3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4"/>
      <c r="C899" s="3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4"/>
      <c r="C900" s="3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4"/>
      <c r="C901" s="3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4"/>
      <c r="C902" s="3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4"/>
      <c r="C903" s="3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4"/>
      <c r="C904" s="3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4"/>
      <c r="C905" s="3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4"/>
      <c r="C906" s="3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4"/>
      <c r="C907" s="3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4"/>
      <c r="C908" s="3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4"/>
      <c r="C909" s="3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4"/>
      <c r="C910" s="3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4"/>
      <c r="C911" s="3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4"/>
      <c r="C912" s="3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4"/>
      <c r="C913" s="3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4"/>
      <c r="C914" s="3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4"/>
      <c r="C915" s="3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4"/>
      <c r="C916" s="3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4"/>
      <c r="C917" s="3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4"/>
      <c r="C918" s="3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4"/>
      <c r="C919" s="3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4"/>
      <c r="C920" s="3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4"/>
      <c r="C921" s="3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4"/>
      <c r="C922" s="3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4"/>
      <c r="C923" s="3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4"/>
      <c r="C924" s="3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4"/>
      <c r="C925" s="3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4"/>
      <c r="C926" s="3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4"/>
      <c r="C927" s="3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4"/>
      <c r="C928" s="3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4"/>
      <c r="C929" s="3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4"/>
      <c r="C930" s="3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4"/>
      <c r="C931" s="3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4"/>
      <c r="C932" s="3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4"/>
      <c r="C933" s="3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4"/>
      <c r="C934" s="3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4"/>
      <c r="C935" s="3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4"/>
      <c r="C936" s="3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4"/>
      <c r="C937" s="3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4"/>
      <c r="C938" s="3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4"/>
      <c r="C939" s="3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4"/>
      <c r="C940" s="3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4"/>
      <c r="C941" s="3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2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2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2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2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2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2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2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2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2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2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2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2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2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2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2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2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2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2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2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2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2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2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2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2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2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2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2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2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2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2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2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2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2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2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2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2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2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2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2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2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2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2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2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2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2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2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2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2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2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2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2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2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2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2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2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2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2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2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2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0"/>
      <c r="E1001" s="13"/>
      <c r="F1001" s="11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