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<sst xmlns="http://schemas.openxmlformats.org/spreadsheetml/2006/main" count="10" uniqueCount="10">
  <si>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Salaries ($)</t>
  </si>
  <si>
    <t>H0 (accepted fact, or status quo):</t>
  </si>
  <si>
    <t>Sampled factory workers salary is equal to the average factory worker in the US.</t>
  </si>
  <si>
    <t>H1: (everything else)</t>
  </si>
  <si>
    <t xml:space="preserve">These sampled workers' mean average salary is not equal to the US average.         </t>
  </si>
  <si>
    <t>p-value cutoff</t>
  </si>
  <si>
    <t xml:space="preserve">US Avg </t>
  </si>
  <si>
    <t>z-test</t>
  </si>
  <si>
    <t>Two-Tailed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</si>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</sst>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8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shrinkToFit="0" vertical="bottom" wrapText="1"/>
    </xf>
    <xf borderId="0" fillId="2" fontId="7" numFmtId="2" xfId="0" applyAlignment="1" applyFont="1" applyNumberFormat="1">
      <alignment horizontal="left" readingOrder="0"/>
    </xf>
    <xf borderId="0" fillId="2" fontId="2" numFmtId="0" xfId="0" applyAlignment="1" applyFon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13.13"/>
    <col customWidth="1" min="4" max="26" width="11.0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ZTEST(A2:A33,D8,STDEV(A2:A33))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>
        <f>D9*2</f>
        <v>0.07692980769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8" t="s">
        <v>9</v>
      </c>
      <c r="D11" s="25" t="str">
        <f>IF(D10&lt;D7,"REJECT","FAIL TO REJECT")</f>
        <v>FAIL TO REJECT</v>
      </c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6"/>
      <c r="E13" s="27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8"/>
      <c r="E18" s="29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>
        <v>46500.0</v>
      </c>
      <c r="B19" s="2"/>
      <c r="C19" s="31"/>
      <c r="D19" s="2"/>
      <c r="E19" s="31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>
        <v>46000.0</v>
      </c>
      <c r="B20" s="2"/>
      <c r="C20" s="31"/>
      <c r="D20" s="2"/>
      <c r="E20" s="31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>
        <v>49500.0</v>
      </c>
      <c r="B21" s="2"/>
      <c r="C21" s="31"/>
      <c r="D21" s="2"/>
      <c r="E21" s="31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>
        <v>62500.0</v>
      </c>
      <c r="B22" s="2"/>
      <c r="C22" s="31"/>
      <c r="D22" s="2"/>
      <c r="E22" s="31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>
        <v>52500.0</v>
      </c>
      <c r="B23" s="2"/>
      <c r="C23" s="31"/>
      <c r="D23" s="2"/>
      <c r="E23" s="31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>
        <v>52000.0</v>
      </c>
      <c r="B24" s="2"/>
      <c r="C24" s="31"/>
      <c r="D24" s="2"/>
      <c r="E24" s="31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>
        <v>54000.0</v>
      </c>
      <c r="B25" s="2"/>
      <c r="C25" s="31"/>
      <c r="D25" s="2"/>
      <c r="E25" s="31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>
        <v>55000.0</v>
      </c>
      <c r="B26" s="14"/>
      <c r="C26" s="31"/>
      <c r="D26" s="2"/>
      <c r="E26" s="31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>
        <v>47500.0</v>
      </c>
      <c r="B27" s="14"/>
      <c r="C27" s="32"/>
      <c r="D27" s="2"/>
      <c r="E27" s="31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>
        <v>47500.0</v>
      </c>
      <c r="B28" s="2"/>
      <c r="C28" s="31"/>
      <c r="D28" s="2"/>
      <c r="E28" s="31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>
        <v>55000.0</v>
      </c>
      <c r="B29" s="2"/>
      <c r="C29" s="31"/>
      <c r="D29" s="2"/>
      <c r="E29" s="31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>
        <v>69500.0</v>
      </c>
      <c r="B30" s="2"/>
      <c r="C30" s="31"/>
      <c r="D30" s="2"/>
      <c r="E30" s="31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>
        <v>48500.0</v>
      </c>
      <c r="B31" s="2"/>
      <c r="C31" s="31"/>
      <c r="D31" s="2"/>
      <c r="E31" s="31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>
        <v>50500.0</v>
      </c>
      <c r="B32" s="2"/>
      <c r="C32" s="31"/>
      <c r="D32" s="2"/>
      <c r="E32" s="31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>
        <v>71500.0</v>
      </c>
      <c r="B33" s="2"/>
      <c r="C33" s="31"/>
      <c r="D33" s="2"/>
      <c r="E33" s="31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/>
      <c r="B34" s="33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/>
      <c r="B35" s="33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/>
      <c r="B36" s="33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/>
      <c r="B37" s="33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/>
      <c r="B38" s="33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/>
      <c r="B39" s="33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/>
      <c r="B40" s="33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/>
      <c r="B41" s="33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/>
      <c r="B42" s="33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/>
      <c r="B43" s="33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/>
      <c r="B44" s="33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/>
      <c r="B45" s="33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