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5" i="1"/>
  <c r="K4"/>
  <c r="K3"/>
  <c r="K2"/>
  <c r="J5"/>
  <c r="J4"/>
  <c r="J3"/>
  <c r="J2"/>
  <c r="H5"/>
  <c r="H4"/>
  <c r="H3"/>
  <c r="H2"/>
  <c r="G5"/>
  <c r="G4"/>
  <c r="G3"/>
  <c r="G2"/>
  <c r="F5"/>
  <c r="F4"/>
  <c r="F3"/>
  <c r="F2"/>
</calcChain>
</file>

<file path=xl/sharedStrings.xml><?xml version="1.0" encoding="utf-8"?>
<sst xmlns="http://schemas.openxmlformats.org/spreadsheetml/2006/main" count="16" uniqueCount="16">
  <si>
    <t>Name</t>
  </si>
  <si>
    <t>Weight (g)</t>
  </si>
  <si>
    <t>KCal</t>
  </si>
  <si>
    <t>Expires on</t>
  </si>
  <si>
    <t>Price</t>
  </si>
  <si>
    <t>Eggs</t>
  </si>
  <si>
    <t>Sugar</t>
  </si>
  <si>
    <t>Butter</t>
  </si>
  <si>
    <t>Flour</t>
  </si>
  <si>
    <t>Qty</t>
  </si>
  <si>
    <t>Total</t>
  </si>
  <si>
    <t>TAX</t>
  </si>
  <si>
    <t>Price With Tax</t>
  </si>
  <si>
    <t>Total With Tax</t>
  </si>
  <si>
    <t>Kcal/Weight</t>
  </si>
  <si>
    <t>Rounded Kcal/Weight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</si>
</sst>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&quot;$&quot;#,##0.00"/>
    <numFmt numFmtId="169" formatCode="[$-F800]dddd\,\ mmmm\ dd\,\ 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4" fillId="0" borderId="0" xfId="0" applyFont="1" applyAlignment="1"/>
    <xf numFmtId="0" fontId="3" fillId="2" borderId="0" xfId="1" applyAlignment="1"/>
    <xf numFmtId="165" fontId="3" fillId="2" borderId="0" xfId="1" applyNumberFormat="1" applyAlignment="1"/>
    <xf numFmtId="169" fontId="3" fillId="2" borderId="0" xfId="1" applyNumberFormat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"/>
  <sheetViews>
    <sheetView tabSelected="1" workbookViewId="0">
      <selection activeCell="G10" sqref="G10"/>
    </sheetView>
  </sheetViews>
  <sheetFormatPr defaultColWidth="12.6328125" defaultRowHeight="15.75" customHeight="1"/>
  <cols>
    <col min="3" max="3" width="26.81640625" bestFit="1" customWidth="1"/>
    <col min="8" max="8" width="14.7265625" customWidth="1"/>
  </cols>
  <sheetData>
    <row r="1" spans="1:11" ht="13">
      <c r="A1" s="1" t="s">
        <v>0</v>
      </c>
      <c r="B1" s="1" t="s">
        <v>1</v>
      </c>
      <c r="C1" s="2" t="s">
        <v>3</v>
      </c>
      <c r="D1" s="3" t="s">
        <v>4</v>
      </c>
      <c r="E1" s="3" t="s">
        <v>9</v>
      </c>
      <c r="F1" s="3" t="s">
        <v>10</v>
      </c>
      <c r="G1" s="3" t="s">
        <v>12</v>
      </c>
      <c r="H1" s="3" t="s">
        <v>13</v>
      </c>
      <c r="I1" s="1" t="s">
        <v>2</v>
      </c>
      <c r="J1" s="1" t="s">
        <v>14</v>
      </c>
      <c r="K1" s="8" t="s">
        <v>15</v>
      </c>
    </row>
    <row r="2" spans="1:11" ht="15.75" customHeight="1">
      <c r="A2" s="4" t="s">
        <v>5</v>
      </c>
      <c r="B2" s="7">
        <v>121</v>
      </c>
      <c r="C2" s="11">
        <v>43121</v>
      </c>
      <c r="D2" s="5">
        <v>0.4</v>
      </c>
      <c r="E2">
        <v>3</v>
      </c>
      <c r="F2" s="9">
        <f>E2*D2</f>
        <v>1.2000000000000002</v>
      </c>
      <c r="G2" s="10">
        <f>D2*$B$7</f>
        <v>8.4000000000000005E-2</v>
      </c>
      <c r="H2" s="10">
        <f>E2*G2</f>
        <v>0.252</v>
      </c>
      <c r="I2">
        <v>323</v>
      </c>
      <c r="J2" s="9">
        <f>I2/B2</f>
        <v>2.669421487603306</v>
      </c>
      <c r="K2" s="9">
        <f>ROUND(J2,2)</f>
        <v>2.67</v>
      </c>
    </row>
    <row r="3" spans="1:11" ht="15.75" customHeight="1">
      <c r="A3" s="4" t="s">
        <v>6</v>
      </c>
      <c r="B3" s="7">
        <v>125</v>
      </c>
      <c r="C3" s="11">
        <v>43831</v>
      </c>
      <c r="D3" s="5">
        <v>0.2</v>
      </c>
      <c r="E3">
        <v>2</v>
      </c>
      <c r="F3" s="9">
        <f t="shared" ref="F3:F5" si="0">E3*D3</f>
        <v>0.4</v>
      </c>
      <c r="G3" s="10">
        <f t="shared" ref="G3:G5" si="1">D3*$B$7</f>
        <v>4.2000000000000003E-2</v>
      </c>
      <c r="H3" s="10">
        <f t="shared" ref="H3:H5" si="2">E3*G3</f>
        <v>8.4000000000000005E-2</v>
      </c>
      <c r="I3">
        <v>134</v>
      </c>
      <c r="J3" s="9">
        <f t="shared" ref="J3:J5" si="3">I3/B3</f>
        <v>1.0720000000000001</v>
      </c>
      <c r="K3" s="9">
        <f t="shared" ref="K3:K5" si="4">ROUND(J3,2)</f>
        <v>1.07</v>
      </c>
    </row>
    <row r="4" spans="1:11" ht="15.75" customHeight="1">
      <c r="A4" s="4" t="s">
        <v>7</v>
      </c>
      <c r="B4" s="7">
        <v>65</v>
      </c>
      <c r="C4" s="11">
        <v>43120</v>
      </c>
      <c r="D4" s="5">
        <v>2</v>
      </c>
      <c r="E4">
        <v>3</v>
      </c>
      <c r="F4" s="9">
        <f t="shared" si="0"/>
        <v>6</v>
      </c>
      <c r="G4" s="10">
        <f t="shared" si="1"/>
        <v>0.42</v>
      </c>
      <c r="H4" s="10">
        <f t="shared" si="2"/>
        <v>1.26</v>
      </c>
      <c r="I4">
        <v>243</v>
      </c>
      <c r="J4" s="9">
        <f t="shared" si="3"/>
        <v>3.7384615384615385</v>
      </c>
      <c r="K4" s="9">
        <f t="shared" si="4"/>
        <v>3.74</v>
      </c>
    </row>
    <row r="5" spans="1:11" ht="15.75" customHeight="1">
      <c r="A5" s="4" t="s">
        <v>8</v>
      </c>
      <c r="B5" s="7">
        <v>190</v>
      </c>
      <c r="C5" s="11">
        <v>43344</v>
      </c>
      <c r="D5" s="5">
        <v>0.3</v>
      </c>
      <c r="E5">
        <v>5</v>
      </c>
      <c r="F5" s="9">
        <f t="shared" si="0"/>
        <v>1.5</v>
      </c>
      <c r="G5" s="10">
        <f t="shared" si="1"/>
        <v>6.3E-2</v>
      </c>
      <c r="H5" s="10">
        <f t="shared" si="2"/>
        <v>0.315</v>
      </c>
      <c r="I5">
        <v>321</v>
      </c>
      <c r="J5" s="9">
        <f t="shared" si="3"/>
        <v>1.6894736842105262</v>
      </c>
      <c r="K5" s="9">
        <f t="shared" si="4"/>
        <v>1.69</v>
      </c>
    </row>
    <row r="7" spans="1:11" ht="15.75" customHeight="1">
      <c r="A7" s="3" t="s">
        <v>11</v>
      </c>
      <c r="B7" s="6">
        <v>0.21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Nayeem Ridwan</cp:lastModifiedBy>
  <dcterms:modified xsi:type="dcterms:W3CDTF">2024-03-11T03:48:14Z</dcterms:modified>
</cp:coreProperties>
</file>