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<sst xmlns="http://schemas.openxmlformats.org/spreadsheetml/2006/main" count="108" uniqueCount="108">
  <si>
    <t>HHuniqueID</t>
  </si>
  <si>
    <t>Savings (dollars)</t>
  </si>
  <si>
    <t>Mean:</t>
  </si>
  <si>
    <t>HH79440cc7d0</t>
  </si>
  <si>
    <t>Median:</t>
  </si>
  <si>
    <t>HH0fd96cf4c3</t>
  </si>
  <si>
    <t>Mode:</t>
  </si>
  <si>
    <t>HH86c09c99e5</t>
  </si>
  <si>
    <t>Standard Deviation:</t>
  </si>
  <si>
    <t>HHbdb413e429</t>
  </si>
  <si>
    <t xml:space="preserve">Skew: </t>
  </si>
  <si>
    <t>HH593de8968e</t>
  </si>
  <si>
    <t>Kurtosis:</t>
  </si>
  <si>
    <t>HH549efb69ea</t>
  </si>
  <si>
    <t>HH8c678e794f</t>
  </si>
  <si>
    <t>HH6fa431e0d5</t>
  </si>
  <si>
    <t>HH91595db197</t>
  </si>
  <si>
    <t>HHb8bc91e968</t>
  </si>
  <si>
    <t>HHd3719a9a72</t>
  </si>
  <si>
    <t>HH573703d894</t>
  </si>
  <si>
    <t>HH3a1ee0c41c</t>
  </si>
  <si>
    <t>HH0221fff5c8</t>
  </si>
  <si>
    <t>HH8bc2103266</t>
  </si>
  <si>
    <t>HH3fe36adc4b</t>
  </si>
  <si>
    <t>HH2ed5272d25</t>
  </si>
  <si>
    <t>HH8fe6623e82</t>
  </si>
  <si>
    <t>HHf3cfd9579e</t>
  </si>
  <si>
    <t>HH5a71cf8187</t>
  </si>
  <si>
    <t>HH413de75629</t>
  </si>
  <si>
    <t>HHac61d670dc</t>
  </si>
  <si>
    <t>HH4b9aec9c66</t>
  </si>
  <si>
    <t>HH632ba6f235</t>
  </si>
  <si>
    <t>HH344abea322</t>
  </si>
  <si>
    <t>HH1fed3b708f</t>
  </si>
  <si>
    <t>HHf29d207f7f</t>
  </si>
  <si>
    <t>HHcbd5705ca9</t>
  </si>
  <si>
    <t>HH914f5c5f6b</t>
  </si>
  <si>
    <t>HHff9a453dad</t>
  </si>
  <si>
    <t>HH15b582b813</t>
  </si>
  <si>
    <t>HHe0a4ca1240</t>
  </si>
  <si>
    <t>HH7eece6b1a0</t>
  </si>
  <si>
    <t>HH09df41c25c</t>
  </si>
  <si>
    <t>HH2e365c2be7</t>
  </si>
  <si>
    <t>HH1765507ccf</t>
  </si>
  <si>
    <t>HHb55ba885fa</t>
  </si>
  <si>
    <t>HH82bf5d80b1</t>
  </si>
  <si>
    <t>HHc7469cbf56</t>
  </si>
  <si>
    <t>HHa16a5cd4da</t>
  </si>
  <si>
    <t>HH8c65ac865f</t>
  </si>
  <si>
    <t>HHf048814f7a</t>
  </si>
  <si>
    <t>HH2f78ee6128</t>
  </si>
  <si>
    <t>HHa28fcf6ac2</t>
  </si>
  <si>
    <t>HH2cef38c501</t>
  </si>
  <si>
    <t>HH97d936e634</t>
  </si>
  <si>
    <t>HHf890037355</t>
  </si>
  <si>
    <t>HH7afb563255</t>
  </si>
  <si>
    <t>HH115320c0c3</t>
  </si>
  <si>
    <t>HHe8fb5c0ced</t>
  </si>
  <si>
    <t>HH38c23bfce6</t>
  </si>
  <si>
    <t>HH7aab0707a5</t>
  </si>
  <si>
    <t>HH6f62dbd4cb</t>
  </si>
  <si>
    <t>HHbf434020ae</t>
  </si>
  <si>
    <t>HH87063b55ae</t>
  </si>
  <si>
    <t>HH61db223293</t>
  </si>
  <si>
    <t>HHe208450b47</t>
  </si>
  <si>
    <t>HHa15eff7a59</t>
  </si>
  <si>
    <t>HH115a28298d</t>
  </si>
  <si>
    <t>HH09a617dd14</t>
  </si>
  <si>
    <t>HH1cfadb86e3</t>
  </si>
  <si>
    <t>HH473d543aa5</t>
  </si>
  <si>
    <t>HH980810984c</t>
  </si>
  <si>
    <t>HHbcb018830e</t>
  </si>
  <si>
    <t>HHd33e57c1a7</t>
  </si>
  <si>
    <t>HH3bec84068f</t>
  </si>
  <si>
    <t>HH695333747e</t>
  </si>
  <si>
    <t>HH07f0ca2756</t>
  </si>
  <si>
    <t>HHc9ac431ea5</t>
  </si>
  <si>
    <t>HH1541d6ef83</t>
  </si>
  <si>
    <t>HH3df26df760</t>
  </si>
  <si>
    <t>HH98b83d7e5e</t>
  </si>
  <si>
    <t>HH7b4fa1e31c</t>
  </si>
  <si>
    <t>HH7f7dfc6ca7</t>
  </si>
  <si>
    <t>HH0efedb211c</t>
  </si>
  <si>
    <t>HH4b34e88856</t>
  </si>
  <si>
    <t>HHec8b1e0dc2</t>
  </si>
  <si>
    <t>HHce483106f5</t>
  </si>
  <si>
    <t>HHd52ecbb152</t>
  </si>
  <si>
    <t>HHce5289f911</t>
  </si>
  <si>
    <t>HH59d48de0c4</t>
  </si>
  <si>
    <t>HHc81590ee46</t>
  </si>
  <si>
    <t>HHd1b22e6288</t>
  </si>
  <si>
    <t>HHccf69862d6</t>
  </si>
  <si>
    <t>HHe0ba8dd6ec</t>
  </si>
  <si>
    <t>HHec8432a264</t>
  </si>
  <si>
    <t>HH2a2002edc3</t>
  </si>
  <si>
    <t>HHc3b366e9f5</t>
  </si>
  <si>
    <t>HH99828465ad</t>
  </si>
  <si>
    <t>HHcc62df8d65</t>
  </si>
  <si>
    <t>HHbd197332f7</t>
  </si>
  <si>
    <t>HH69785c69be</t>
  </si>
  <si>
    <t>HHc54fb79c97</t>
  </si>
  <si>
    <t>HH2497453b43</t>
  </si>
  <si>
    <t>HH733a5276e0</t>
  </si>
  <si>
    <t>HH556516674b</t>
  </si>
  <si>
    <t>HHe418f35eba</t>
  </si>
  <si>
    <t>HH5b25e5dad6</t>
  </si>
  <si>
    <t>HH2c43e05e2c</t>
  </si>
  <si>
    <t>HH9430c0f8a8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</si>
</sst>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1" fillId="2" fontId="2" numFmtId="0" xfId="0" applyAlignment="1" applyBorder="1" applyFill="1" applyFont="1">
      <alignment vertical="bottom"/>
    </xf>
    <xf borderId="0" fillId="2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0</xdr:row>
      <xdr:rowOff>0</xdr:rowOff>
    </xdr:from>
    <xdr:ext cx="2857500" cy="1847850"/>
    <xdr:pic>
      <xdr:nvPicPr>
        <xdr:cNvPr id="33943343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1" t="s">
        <v>0</v>
      </c>
      <c r="B1" s="1" t="s">
        <v>1</v>
      </c>
      <c r="C1" s="2"/>
      <c r="D1" s="2"/>
      <c r="E1" s="1" t="s">
        <v>2</v>
      </c>
      <c r="F1" s="3">
        <v>1483.329</v>
      </c>
      <c r="G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3</v>
      </c>
      <c r="B2" s="3">
        <v>1811.669</v>
      </c>
      <c r="C2" s="2"/>
      <c r="D2" s="2"/>
      <c r="E2" s="1" t="s">
        <v>4</v>
      </c>
      <c r="F2" s="3">
        <v>1481.668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3">
        <v>1709.214</v>
      </c>
      <c r="C3" s="2"/>
      <c r="D3" s="2"/>
      <c r="E3" s="1" t="s">
        <v>6</v>
      </c>
      <c r="F3" s="3">
        <v>1481.668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7</v>
      </c>
      <c r="B4" s="3">
        <v>2530.055</v>
      </c>
      <c r="C4" s="2"/>
      <c r="D4" s="2"/>
      <c r="E4" s="1" t="s">
        <v>8</v>
      </c>
      <c r="F4" s="3">
        <v>400.2464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9</v>
      </c>
      <c r="B5" s="3">
        <v>1849.006</v>
      </c>
      <c r="C5" s="2"/>
      <c r="D5" s="2"/>
      <c r="E5" s="1" t="s">
        <v>10</v>
      </c>
      <c r="F5" s="5">
        <f>SKEW(B2:B101)</f>
        <v>0.2500664091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3">
        <v>2208.349</v>
      </c>
      <c r="C6" s="2"/>
      <c r="D6" s="2"/>
      <c r="E6" s="1" t="s">
        <v>12</v>
      </c>
      <c r="F6" s="6">
        <f>KURT(B2:B101)</f>
        <v>-0.1989974008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13</v>
      </c>
      <c r="B7" s="3">
        <v>1255.457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14</v>
      </c>
      <c r="B8" s="3">
        <v>860.8711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15</v>
      </c>
      <c r="B9" s="3">
        <v>867.0768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16</v>
      </c>
      <c r="B10" s="3">
        <v>1418.344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17</v>
      </c>
      <c r="B11" s="3">
        <v>1481.668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18</v>
      </c>
      <c r="B12" s="3">
        <v>1630.174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19</v>
      </c>
      <c r="B13" s="3">
        <v>959.3314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20</v>
      </c>
      <c r="B14" s="3">
        <v>684.3675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21</v>
      </c>
      <c r="B15" s="3">
        <v>1038.446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22</v>
      </c>
      <c r="B16" s="3">
        <v>969.2566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23</v>
      </c>
      <c r="B17" s="3">
        <v>996.1584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24</v>
      </c>
      <c r="B18" s="3">
        <v>831.3625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25</v>
      </c>
      <c r="B19" s="3">
        <v>1228.094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26</v>
      </c>
      <c r="B20" s="3">
        <v>1047.772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27</v>
      </c>
      <c r="B21" s="3">
        <v>1162.463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28</v>
      </c>
      <c r="B22" s="3">
        <v>1198.601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29</v>
      </c>
      <c r="B23" s="3">
        <v>1979.557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30</v>
      </c>
      <c r="B24" s="3">
        <v>717.1135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31</v>
      </c>
      <c r="B25" s="3">
        <v>1290.663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 t="s">
        <v>32</v>
      </c>
      <c r="B26" s="3">
        <v>2123.053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33</v>
      </c>
      <c r="B27" s="3">
        <v>1647.736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 t="s">
        <v>34</v>
      </c>
      <c r="B28" s="3">
        <v>1396.082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35</v>
      </c>
      <c r="B29" s="3">
        <v>1609.745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 t="s">
        <v>36</v>
      </c>
      <c r="B30" s="3">
        <v>1684.859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 t="s">
        <v>37</v>
      </c>
      <c r="B31" s="3">
        <v>1421.895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 t="s">
        <v>38</v>
      </c>
      <c r="B32" s="3">
        <v>1200.291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 t="s">
        <v>39</v>
      </c>
      <c r="B33" s="3">
        <v>1493.846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40</v>
      </c>
      <c r="B34" s="3">
        <v>1532.517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 t="s">
        <v>41</v>
      </c>
      <c r="B35" s="3">
        <v>1601.384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 t="s">
        <v>42</v>
      </c>
      <c r="B36" s="3">
        <v>1451.463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 t="s">
        <v>43</v>
      </c>
      <c r="B37" s="3">
        <v>1911.992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 t="s">
        <v>44</v>
      </c>
      <c r="B38" s="3">
        <v>1221.916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 t="s">
        <v>45</v>
      </c>
      <c r="B39" s="3">
        <v>1296.248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 t="s">
        <v>46</v>
      </c>
      <c r="B40" s="3">
        <v>1206.789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 t="s">
        <v>47</v>
      </c>
      <c r="B41" s="3">
        <v>757.887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 t="s">
        <v>48</v>
      </c>
      <c r="B42" s="3">
        <v>1598.056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 t="s">
        <v>49</v>
      </c>
      <c r="B43" s="3">
        <v>1428.406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 t="s">
        <v>50</v>
      </c>
      <c r="B44" s="3">
        <v>1890.63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 t="s">
        <v>51</v>
      </c>
      <c r="B45" s="3">
        <v>1382.778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 t="s">
        <v>52</v>
      </c>
      <c r="B46" s="3">
        <v>1246.207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53</v>
      </c>
      <c r="B47" s="3">
        <v>1110.053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 t="s">
        <v>54</v>
      </c>
      <c r="B48" s="3">
        <v>1561.363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 t="s">
        <v>55</v>
      </c>
      <c r="B49" s="3">
        <v>1373.397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 t="s">
        <v>56</v>
      </c>
      <c r="B50" s="3">
        <v>1894.463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 t="s">
        <v>57</v>
      </c>
      <c r="B51" s="3">
        <v>1066.475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 t="s">
        <v>58</v>
      </c>
      <c r="B52" s="3">
        <v>1549.828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 t="s">
        <v>59</v>
      </c>
      <c r="B53" s="3">
        <v>1806.588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 t="s">
        <v>60</v>
      </c>
      <c r="B54" s="3">
        <v>1275.675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 t="s">
        <v>61</v>
      </c>
      <c r="B55" s="3">
        <v>1619.27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 t="s">
        <v>62</v>
      </c>
      <c r="B56" s="3">
        <v>1821.684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 t="s">
        <v>63</v>
      </c>
      <c r="B57" s="3">
        <v>1843.766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 t="s">
        <v>64</v>
      </c>
      <c r="B58" s="3">
        <v>1372.984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 t="s">
        <v>65</v>
      </c>
      <c r="B59" s="3">
        <v>1483.712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 t="s">
        <v>66</v>
      </c>
      <c r="B60" s="3">
        <v>1581.725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 t="s">
        <v>67</v>
      </c>
      <c r="B61" s="3">
        <v>701.8359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 t="s">
        <v>68</v>
      </c>
      <c r="B62" s="3">
        <v>1667.192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 t="s">
        <v>69</v>
      </c>
      <c r="B63" s="3">
        <v>1650.989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 t="s">
        <v>70</v>
      </c>
      <c r="B64" s="3">
        <v>1281.377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 t="s">
        <v>71</v>
      </c>
      <c r="B65" s="3">
        <v>1393.636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 t="s">
        <v>72</v>
      </c>
      <c r="B66" s="3">
        <v>2440.326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 t="s">
        <v>73</v>
      </c>
      <c r="B67" s="3">
        <v>2020.947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 t="s">
        <v>74</v>
      </c>
      <c r="B68" s="3">
        <v>1014.093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 t="s">
        <v>75</v>
      </c>
      <c r="B69" s="3">
        <v>1026.834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 t="s">
        <v>76</v>
      </c>
      <c r="B70" s="3">
        <v>1783.732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 t="s">
        <v>77</v>
      </c>
      <c r="B71" s="3">
        <v>1513.382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 t="s">
        <v>78</v>
      </c>
      <c r="B72" s="3">
        <v>1945.7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 t="s">
        <v>79</v>
      </c>
      <c r="B73" s="3">
        <v>1078.863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 t="s">
        <v>80</v>
      </c>
      <c r="B74" s="3">
        <v>1117.444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 t="s">
        <v>81</v>
      </c>
      <c r="B75" s="3">
        <v>1635.122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 t="s">
        <v>82</v>
      </c>
      <c r="B76" s="3">
        <v>1364.824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 t="s">
        <v>83</v>
      </c>
      <c r="B77" s="3">
        <v>1956.086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 t="s">
        <v>84</v>
      </c>
      <c r="B78" s="3">
        <v>896.9606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 t="s">
        <v>85</v>
      </c>
      <c r="B79" s="3">
        <v>2393.33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 t="s">
        <v>86</v>
      </c>
      <c r="B80" s="3">
        <v>1726.705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 t="s">
        <v>87</v>
      </c>
      <c r="B81" s="3">
        <v>1891.355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 t="s">
        <v>88</v>
      </c>
      <c r="B82" s="3">
        <v>2158.062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 t="s">
        <v>89</v>
      </c>
      <c r="B83" s="3">
        <v>2298.775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 t="s">
        <v>90</v>
      </c>
      <c r="B84" s="3">
        <v>1898.128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 t="s">
        <v>91</v>
      </c>
      <c r="B85" s="3">
        <v>1586.293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 t="s">
        <v>92</v>
      </c>
      <c r="B86" s="3">
        <v>1635.804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 t="s">
        <v>93</v>
      </c>
      <c r="B87" s="3">
        <v>1241.925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 t="s">
        <v>94</v>
      </c>
      <c r="B88" s="3">
        <v>1733.914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 t="s">
        <v>95</v>
      </c>
      <c r="B89" s="3">
        <v>1706.133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 t="s">
        <v>96</v>
      </c>
      <c r="B90" s="3">
        <v>1068.449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 t="s">
        <v>97</v>
      </c>
      <c r="B91" s="3">
        <v>1797.882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 t="s">
        <v>98</v>
      </c>
      <c r="B92" s="3">
        <v>1173.757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 t="s">
        <v>99</v>
      </c>
      <c r="B93" s="3">
        <v>1776.833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 t="s">
        <v>100</v>
      </c>
      <c r="B94" s="3">
        <v>1481.668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 t="s">
        <v>101</v>
      </c>
      <c r="B95" s="3">
        <v>1302.265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 t="s">
        <v>102</v>
      </c>
      <c r="B96" s="3">
        <v>1338.313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 t="s">
        <v>103</v>
      </c>
      <c r="B97" s="3">
        <v>1578.981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 t="s">
        <v>104</v>
      </c>
      <c r="B98" s="3">
        <v>1375.544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 t="s">
        <v>105</v>
      </c>
      <c r="B99" s="3">
        <v>1093.649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 t="s">
        <v>106</v>
      </c>
      <c r="B100" s="3">
        <v>2118.06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 t="s">
        <v>107</v>
      </c>
      <c r="B101" s="3">
        <v>1277.926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H1:K1"/>
  </mergeCells>
  <drawing r:id="rId1"/>
</worksheet>
</file>