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<sst xmlns="http://schemas.openxmlformats.org/spreadsheetml/2006/main" count="1120" uniqueCount="66">
  <si>
    <t>Date Occurred</t>
  </si>
  <si>
    <t>Time Occurred</t>
  </si>
  <si>
    <t>Precinct</t>
  </si>
  <si>
    <t>Offense</t>
  </si>
  <si>
    <t># of Offenses</t>
  </si>
  <si>
    <t>Avg. Time of Offense</t>
  </si>
  <si>
    <t># Evening Offenses</t>
  </si>
  <si>
    <t>WEST</t>
  </si>
  <si>
    <t>THEFT-CARPROWL</t>
  </si>
  <si>
    <t>SOUTH</t>
  </si>
  <si>
    <t>CHILD-OTHER</t>
  </si>
  <si>
    <t>UNKNOWN</t>
  </si>
  <si>
    <t>SEXOFF-OTHER</t>
  </si>
  <si>
    <t>SOUTHWEST</t>
  </si>
  <si>
    <t>CHILD-ABUSED-NOFORCE</t>
  </si>
  <si>
    <t>NORTH</t>
  </si>
  <si>
    <t>THEFT-OTH</t>
  </si>
  <si>
    <t>BURGLARY-NOFORCE-RES</t>
  </si>
  <si>
    <t>EAST</t>
  </si>
  <si>
    <t>NARC-POSSESS-OTHER</t>
  </si>
  <si>
    <t>NARC-SELL-COCAINE</t>
  </si>
  <si>
    <t>NARC-POSSESS-COCAINE</t>
  </si>
  <si>
    <t>DUI-LIQUOR</t>
  </si>
  <si>
    <t>TRESPASS</t>
  </si>
  <si>
    <t>THEFT-SHOPLIFT</t>
  </si>
  <si>
    <t>NARC-POSSESS-MARIJU</t>
  </si>
  <si>
    <t>ROBBERY-STREET-WEAPON</t>
  </si>
  <si>
    <t>BURGLARY-NOFORCE-NONRES</t>
  </si>
  <si>
    <t>THEFT-BUILDING</t>
  </si>
  <si>
    <t>VEH-THEFT-AUTO</t>
  </si>
  <si>
    <t>BURGLARY-FORCE-RES</t>
  </si>
  <si>
    <t>THEFT-BICYCLE</t>
  </si>
  <si>
    <t>WEAPON-CONCEALED</t>
  </si>
  <si>
    <t>HOMICIDE-PREMEDITATED-GUN</t>
  </si>
  <si>
    <t>THEFT-PKPOCKET</t>
  </si>
  <si>
    <t>THEFT-AUTOACC</t>
  </si>
  <si>
    <t>BURGLARY-FORCE-NONRES</t>
  </si>
  <si>
    <t>WEAPON-POSSESSION</t>
  </si>
  <si>
    <t>THEFT-PRSNATCH</t>
  </si>
  <si>
    <t>ROBBERY-STREET-BODYFORCE</t>
  </si>
  <si>
    <t>NARC-SELL-HEROIN</t>
  </si>
  <si>
    <t>RAPE-OTHER</t>
  </si>
  <si>
    <t>VEH-THEFT-TRUCK</t>
  </si>
  <si>
    <t>SEXOFF-INDECENT EXPOSURE</t>
  </si>
  <si>
    <t>LIQUOR LAW VIOLATION</t>
  </si>
  <si>
    <t>HARBOR - BOATING UNDER INFLUENCE</t>
  </si>
  <si>
    <t>THEFT-LICENSE PLATE</t>
  </si>
  <si>
    <t>ASSLT-AGG-WEAPON</t>
  </si>
  <si>
    <t>ROBBERY-BUSINESS-WEAPON</t>
  </si>
  <si>
    <t>ASSLT-AGG-DV-BODYFORCE</t>
  </si>
  <si>
    <t>PROSTITUTION-ASSIST-PROMOTE</t>
  </si>
  <si>
    <t>THEFT-COINOP</t>
  </si>
  <si>
    <t>SEXOFF-INDECENT LIBERTIES</t>
  </si>
  <si>
    <t>DUI-DRUGS</t>
  </si>
  <si>
    <t>PROSTITUTION</t>
  </si>
  <si>
    <t>ASSLT-AGG-GUN</t>
  </si>
  <si>
    <t>ASSLT-AGG-DV-WEAPON</t>
  </si>
  <si>
    <t>NARC-FRAUD-PRESCRIPTION</t>
  </si>
  <si>
    <t>ROBBERY-RESIDENCE-GUN</t>
  </si>
  <si>
    <t>BURGLARY-OTHER</t>
  </si>
  <si>
    <t>NARC-PRODUCE-MARIJU</t>
  </si>
  <si>
    <t>ASSLT-AGG-BODYFORCE</t>
  </si>
  <si>
    <t>########</t>
  </si>
  <si>
    <t>ASSLT-AGG-POLICE-BODYFORCE</t>
  </si>
  <si>
    <t>ROBBERY-RESIDENCE-WEAPON</t>
  </si>
  <si>
    <t>ROBBERY-STREET-GUN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</si>
</sst>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color rgb="FF000000"/>
      <name val="Arial"/>
    </font>
    <font>
      <b/>
      <name val="Arial"/>
    </font>
    <font>
      <name val="Arial"/>
    </font>
    <font>
      <b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1" fillId="0" fontId="5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horizontal="right" vertical="bottom"/>
    </xf>
    <xf borderId="0" fillId="0" fontId="3" numFmtId="1" xfId="0" applyAlignment="1" applyFont="1" applyNumberFormat="1">
      <alignment vertical="bottom"/>
    </xf>
    <xf borderId="0" fillId="0" fontId="3" numFmtId="1" xfId="0" applyAlignment="1" applyFont="1" applyNumberFormat="1">
      <alignment horizontal="right" vertical="bottom"/>
    </xf>
    <xf borderId="0" fillId="2" fontId="3" numFmtId="0" xfId="0" applyAlignment="1" applyFill="1" applyFont="1">
      <alignment vertical="bottom"/>
    </xf>
    <xf borderId="0" fillId="0" fontId="3" numFmtId="1" xfId="0" applyAlignment="1" applyFont="1" applyNumberFormat="1">
      <alignment vertical="bottom"/>
    </xf>
    <xf borderId="0" fillId="0" fontId="3" numFmtId="1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1" fillId="0" fontId="5" numFmtId="0" xfId="0" applyAlignment="1" applyBorder="1" applyFont="1">
      <alignment horizontal="right" vertical="bottom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vertical="bottom"/>
    </xf>
    <xf borderId="0" fillId="0" fontId="3" numFmtId="2" xfId="0" applyAlignment="1" applyFont="1" applyNumberFormat="1">
      <alignment shrinkToFit="0" vertical="bottom" wrapText="1"/>
    </xf>
    <xf borderId="0" fillId="0" fontId="3" numFmtId="2" xfId="0" applyAlignment="1" applyFont="1" applyNumberFormat="1">
      <alignment vertical="bottom"/>
    </xf>
    <xf borderId="0" fillId="0" fontId="5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1.75"/>
    <col customWidth="1" min="5" max="5" width="12.38"/>
    <col customWidth="1" min="6" max="6" width="11.25"/>
    <col customWidth="1" min="7" max="7" width="12.75"/>
    <col customWidth="1" min="8" max="8" width="11.0"/>
    <col customWidth="1" min="9" max="9" width="13.38"/>
    <col customWidth="1" min="10" max="10" width="9.5"/>
    <col customWidth="1" min="11" max="16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tr">
        <f>IFERROR(__xludf.DUMMYFUNCTION("unique(C:C)"),"Precinct")</f>
        <v>Precinct</v>
      </c>
      <c r="G1" s="4" t="s">
        <v>4</v>
      </c>
      <c r="H1" s="4" t="s">
        <v>5</v>
      </c>
      <c r="I1" s="4" t="s">
        <v>6</v>
      </c>
      <c r="J1" s="5"/>
      <c r="O1" s="5"/>
      <c r="P1" s="5"/>
      <c r="Q1" s="6"/>
      <c r="R1" s="7"/>
      <c r="S1" s="7"/>
      <c r="T1" s="7"/>
      <c r="U1" s="7"/>
      <c r="V1" s="7"/>
      <c r="W1" s="7"/>
      <c r="X1" s="7"/>
      <c r="Y1" s="7"/>
    </row>
    <row r="2" ht="15.75" customHeight="1">
      <c r="A2" s="8">
        <v>39448.0</v>
      </c>
      <c r="B2" s="9">
        <v>0.0</v>
      </c>
      <c r="C2" s="10" t="s">
        <v>7</v>
      </c>
      <c r="D2" s="11" t="s">
        <v>8</v>
      </c>
      <c r="E2" s="12"/>
      <c r="F2" s="13" t="str">
        <f>IFERROR(__xludf.DUMMYFUNCTION("""COMPUTED_VALUE"""),"WEST")</f>
        <v>WEST</v>
      </c>
      <c r="G2" s="14">
        <f t="shared" ref="G2:G7" si="1">countif(C:C,F2)</f>
        <v>165</v>
      </c>
      <c r="H2" s="14">
        <f t="shared" ref="H2:H7" si="2">averageif(C:C,F2,B:B)</f>
        <v>1507.824242</v>
      </c>
      <c r="I2" s="15">
        <f t="shared" ref="I2:I7" si="3">COUNTIFS(C:C,F2,B:B,"&gt;2000")</f>
        <v>32</v>
      </c>
      <c r="J2" s="16"/>
      <c r="O2" s="17"/>
      <c r="P2" s="17"/>
      <c r="Q2" s="18"/>
    </row>
    <row r="3" ht="15.75" customHeight="1">
      <c r="A3" s="8">
        <v>39448.0</v>
      </c>
      <c r="B3" s="9">
        <v>0.0</v>
      </c>
      <c r="C3" s="10" t="s">
        <v>9</v>
      </c>
      <c r="D3" s="11" t="s">
        <v>10</v>
      </c>
      <c r="E3" s="12"/>
      <c r="F3" s="13" t="str">
        <f>IFERROR(__xludf.DUMMYFUNCTION("""COMPUTED_VALUE"""),"SOUTH")</f>
        <v>SOUTH</v>
      </c>
      <c r="G3" s="14">
        <f t="shared" si="1"/>
        <v>66</v>
      </c>
      <c r="H3" s="14">
        <f t="shared" si="2"/>
        <v>1135.151515</v>
      </c>
      <c r="I3" s="15">
        <f t="shared" si="3"/>
        <v>5</v>
      </c>
      <c r="J3" s="16"/>
      <c r="O3" s="17"/>
      <c r="P3" s="17"/>
      <c r="Q3" s="18"/>
    </row>
    <row r="4" ht="15.75" customHeight="1">
      <c r="A4" s="8">
        <v>39448.0</v>
      </c>
      <c r="B4" s="9">
        <v>0.0</v>
      </c>
      <c r="C4" s="10" t="s">
        <v>11</v>
      </c>
      <c r="D4" s="11" t="s">
        <v>12</v>
      </c>
      <c r="E4" s="12"/>
      <c r="F4" s="13" t="str">
        <f>IFERROR(__xludf.DUMMYFUNCTION("""COMPUTED_VALUE"""),"UNKNOWN")</f>
        <v>UNKNOWN</v>
      </c>
      <c r="G4" s="14">
        <f t="shared" si="1"/>
        <v>5</v>
      </c>
      <c r="H4" s="14">
        <f t="shared" si="2"/>
        <v>1156</v>
      </c>
      <c r="I4" s="15">
        <f t="shared" si="3"/>
        <v>2</v>
      </c>
      <c r="J4" s="16"/>
      <c r="O4" s="17"/>
      <c r="P4" s="17"/>
      <c r="Q4" s="18"/>
    </row>
    <row r="5" ht="15.75" customHeight="1">
      <c r="A5" s="8">
        <v>39448.0</v>
      </c>
      <c r="B5" s="9">
        <v>0.0</v>
      </c>
      <c r="C5" s="10" t="s">
        <v>13</v>
      </c>
      <c r="D5" s="11" t="s">
        <v>14</v>
      </c>
      <c r="E5" s="19"/>
      <c r="F5" s="13" t="str">
        <f>IFERROR(__xludf.DUMMYFUNCTION("""COMPUTED_VALUE"""),"SOUTHWEST")</f>
        <v>SOUTHWEST</v>
      </c>
      <c r="G5" s="14">
        <f t="shared" si="1"/>
        <v>45</v>
      </c>
      <c r="H5" s="14">
        <f t="shared" si="2"/>
        <v>1347.555556</v>
      </c>
      <c r="I5" s="15">
        <f t="shared" si="3"/>
        <v>10</v>
      </c>
      <c r="J5" s="16"/>
      <c r="O5" s="17"/>
      <c r="P5" s="17"/>
      <c r="Q5" s="18"/>
    </row>
    <row r="6" ht="15.75" customHeight="1">
      <c r="A6" s="8">
        <v>39448.0</v>
      </c>
      <c r="B6" s="9">
        <v>0.0</v>
      </c>
      <c r="C6" s="10" t="s">
        <v>15</v>
      </c>
      <c r="D6" s="10" t="s">
        <v>16</v>
      </c>
      <c r="E6" s="12"/>
      <c r="F6" s="13" t="str">
        <f>IFERROR(__xludf.DUMMYFUNCTION("""COMPUTED_VALUE"""),"NORTH")</f>
        <v>NORTH</v>
      </c>
      <c r="G6" s="14">
        <f t="shared" si="1"/>
        <v>157</v>
      </c>
      <c r="H6" s="14">
        <f t="shared" si="2"/>
        <v>1426.184713</v>
      </c>
      <c r="I6" s="15">
        <f t="shared" si="3"/>
        <v>39</v>
      </c>
      <c r="J6" s="16"/>
      <c r="O6" s="17"/>
      <c r="P6" s="17"/>
      <c r="Q6" s="18"/>
    </row>
    <row r="7" ht="15.75" customHeight="1">
      <c r="A7" s="8">
        <v>39448.0</v>
      </c>
      <c r="B7" s="9">
        <v>0.0</v>
      </c>
      <c r="C7" s="10" t="s">
        <v>9</v>
      </c>
      <c r="D7" s="11" t="s">
        <v>10</v>
      </c>
      <c r="E7" s="12"/>
      <c r="F7" s="13" t="str">
        <f>IFERROR(__xludf.DUMMYFUNCTION("""COMPUTED_VALUE"""),"EAST")</f>
        <v>EAST</v>
      </c>
      <c r="G7" s="14">
        <f t="shared" si="1"/>
        <v>62</v>
      </c>
      <c r="H7" s="14">
        <f t="shared" si="2"/>
        <v>1284.16129</v>
      </c>
      <c r="I7" s="15">
        <f t="shared" si="3"/>
        <v>11</v>
      </c>
      <c r="J7" s="16"/>
      <c r="O7" s="17"/>
      <c r="P7" s="17"/>
      <c r="Q7" s="18"/>
    </row>
    <row r="8" ht="15.75" customHeight="1">
      <c r="A8" s="8">
        <v>39448.0</v>
      </c>
      <c r="B8" s="9">
        <v>0.0</v>
      </c>
      <c r="C8" s="10" t="s">
        <v>15</v>
      </c>
      <c r="D8" s="11" t="s">
        <v>17</v>
      </c>
      <c r="E8" s="19"/>
      <c r="F8" s="18"/>
      <c r="G8" s="18"/>
      <c r="H8" s="3"/>
      <c r="I8" s="3"/>
      <c r="J8" s="20"/>
      <c r="K8" s="17"/>
      <c r="L8" s="17"/>
      <c r="M8" s="17"/>
      <c r="N8" s="17"/>
      <c r="O8" s="17"/>
      <c r="P8" s="17"/>
      <c r="Q8" s="18"/>
    </row>
    <row r="9" ht="15.75" customHeight="1">
      <c r="A9" s="8">
        <v>39449.0</v>
      </c>
      <c r="B9" s="9">
        <v>2352.0</v>
      </c>
      <c r="C9" s="10" t="s">
        <v>18</v>
      </c>
      <c r="D9" s="10" t="s">
        <v>16</v>
      </c>
      <c r="E9" s="12"/>
      <c r="J9" s="21"/>
      <c r="K9" s="17"/>
      <c r="L9" s="17"/>
      <c r="M9" s="17"/>
      <c r="N9" s="17"/>
      <c r="O9" s="17"/>
      <c r="P9" s="17"/>
      <c r="Q9" s="18"/>
    </row>
    <row r="10" ht="15.75" customHeight="1">
      <c r="A10" s="8">
        <v>39449.0</v>
      </c>
      <c r="B10" s="9">
        <v>2347.0</v>
      </c>
      <c r="C10" s="10" t="s">
        <v>13</v>
      </c>
      <c r="D10" s="11" t="s">
        <v>19</v>
      </c>
      <c r="E10" s="12"/>
      <c r="J10" s="21"/>
      <c r="K10" s="17"/>
      <c r="L10" s="17"/>
      <c r="M10" s="17"/>
      <c r="N10" s="17"/>
      <c r="O10" s="17"/>
      <c r="P10" s="17"/>
      <c r="Q10" s="18"/>
    </row>
    <row r="11" ht="15.75" customHeight="1">
      <c r="A11" s="8">
        <v>39449.0</v>
      </c>
      <c r="B11" s="9">
        <v>2328.0</v>
      </c>
      <c r="C11" s="10" t="s">
        <v>7</v>
      </c>
      <c r="D11" s="11" t="s">
        <v>20</v>
      </c>
      <c r="E11" s="12"/>
      <c r="J11" s="21"/>
      <c r="K11" s="17"/>
      <c r="L11" s="17"/>
      <c r="M11" s="17"/>
      <c r="N11" s="17"/>
      <c r="O11" s="17"/>
      <c r="P11" s="17"/>
      <c r="Q11" s="18"/>
    </row>
    <row r="12" ht="15.75" customHeight="1">
      <c r="A12" s="8">
        <v>39449.0</v>
      </c>
      <c r="B12" s="9">
        <v>2307.0</v>
      </c>
      <c r="C12" s="10" t="s">
        <v>7</v>
      </c>
      <c r="D12" s="11" t="s">
        <v>21</v>
      </c>
      <c r="E12" s="19"/>
      <c r="J12" s="21"/>
      <c r="K12" s="17"/>
      <c r="L12" s="17"/>
      <c r="M12" s="17"/>
      <c r="N12" s="17"/>
      <c r="O12" s="17"/>
      <c r="P12" s="17"/>
      <c r="Q12" s="18"/>
    </row>
    <row r="13" ht="15.75" customHeight="1">
      <c r="A13" s="8">
        <v>39449.0</v>
      </c>
      <c r="B13" s="9">
        <v>2228.0</v>
      </c>
      <c r="C13" s="10" t="s">
        <v>13</v>
      </c>
      <c r="D13" s="10" t="s">
        <v>22</v>
      </c>
      <c r="E13" s="12"/>
      <c r="J13" s="20"/>
      <c r="K13" s="17"/>
      <c r="L13" s="17"/>
      <c r="M13" s="17"/>
      <c r="N13" s="17"/>
      <c r="O13" s="17"/>
      <c r="P13" s="17"/>
      <c r="Q13" s="18"/>
    </row>
    <row r="14" ht="15.75" customHeight="1">
      <c r="A14" s="8">
        <v>39449.0</v>
      </c>
      <c r="B14" s="9">
        <v>2200.0</v>
      </c>
      <c r="C14" s="10" t="s">
        <v>18</v>
      </c>
      <c r="D14" s="11" t="s">
        <v>8</v>
      </c>
      <c r="E14" s="12"/>
      <c r="J14" s="22"/>
      <c r="K14" s="17"/>
      <c r="L14" s="17"/>
      <c r="M14" s="17"/>
      <c r="N14" s="17"/>
      <c r="O14" s="17"/>
      <c r="P14" s="17"/>
      <c r="Q14" s="18"/>
    </row>
    <row r="15" ht="15.75" customHeight="1">
      <c r="A15" s="8">
        <v>39449.0</v>
      </c>
      <c r="B15" s="9">
        <v>2145.0</v>
      </c>
      <c r="C15" s="10" t="s">
        <v>15</v>
      </c>
      <c r="D15" s="11" t="s">
        <v>8</v>
      </c>
      <c r="E15" s="12"/>
      <c r="F15" s="18"/>
      <c r="G15" s="18"/>
      <c r="H15" s="18"/>
      <c r="I15" s="18"/>
      <c r="J15" s="6"/>
      <c r="K15" s="17"/>
      <c r="L15" s="17"/>
      <c r="M15" s="17"/>
      <c r="N15" s="17"/>
      <c r="O15" s="17"/>
      <c r="P15" s="17"/>
      <c r="Q15" s="18"/>
    </row>
    <row r="16" ht="15.75" customHeight="1">
      <c r="A16" s="8">
        <v>39449.0</v>
      </c>
      <c r="B16" s="9">
        <v>2130.0</v>
      </c>
      <c r="C16" s="10" t="s">
        <v>13</v>
      </c>
      <c r="D16" s="11" t="s">
        <v>8</v>
      </c>
      <c r="E16" s="12"/>
      <c r="F16" s="18"/>
      <c r="G16" s="18"/>
      <c r="H16" s="18"/>
      <c r="I16" s="18"/>
      <c r="J16" s="6"/>
      <c r="K16" s="17"/>
      <c r="L16" s="17"/>
      <c r="M16" s="17"/>
      <c r="N16" s="17"/>
      <c r="O16" s="17"/>
      <c r="P16" s="17"/>
      <c r="Q16" s="18"/>
    </row>
    <row r="17" ht="15.75" customHeight="1">
      <c r="A17" s="8">
        <v>39449.0</v>
      </c>
      <c r="B17" s="9">
        <v>2100.0</v>
      </c>
      <c r="C17" s="10" t="s">
        <v>15</v>
      </c>
      <c r="D17" s="11" t="s">
        <v>8</v>
      </c>
      <c r="E17" s="12"/>
      <c r="F17" s="18"/>
      <c r="G17" s="18"/>
      <c r="H17" s="18"/>
      <c r="I17" s="18"/>
      <c r="J17" s="6"/>
      <c r="K17" s="17"/>
      <c r="L17" s="17"/>
      <c r="M17" s="17"/>
      <c r="N17" s="17"/>
      <c r="O17" s="17"/>
      <c r="P17" s="17"/>
      <c r="Q17" s="18"/>
    </row>
    <row r="18" ht="15.75" customHeight="1">
      <c r="A18" s="8">
        <v>39449.0</v>
      </c>
      <c r="B18" s="9">
        <v>2057.0</v>
      </c>
      <c r="C18" s="10" t="s">
        <v>15</v>
      </c>
      <c r="D18" s="10" t="s">
        <v>23</v>
      </c>
      <c r="E18" s="12"/>
      <c r="F18" s="18"/>
      <c r="G18" s="18"/>
      <c r="H18" s="18"/>
      <c r="I18" s="18"/>
      <c r="J18" s="6"/>
      <c r="K18" s="17"/>
      <c r="L18" s="17"/>
      <c r="M18" s="17"/>
      <c r="N18" s="17"/>
      <c r="O18" s="17"/>
      <c r="P18" s="17"/>
      <c r="Q18" s="18"/>
    </row>
    <row r="19" ht="15.75" customHeight="1">
      <c r="A19" s="8">
        <v>39449.0</v>
      </c>
      <c r="B19" s="9">
        <v>2000.0</v>
      </c>
      <c r="C19" s="10" t="s">
        <v>7</v>
      </c>
      <c r="D19" s="11" t="s">
        <v>17</v>
      </c>
      <c r="E19" s="19"/>
      <c r="F19" s="18"/>
      <c r="G19" s="18"/>
      <c r="H19" s="18"/>
      <c r="I19" s="18"/>
      <c r="J19" s="6"/>
      <c r="K19" s="17"/>
      <c r="L19" s="17"/>
      <c r="M19" s="17"/>
      <c r="N19" s="17"/>
      <c r="O19" s="17"/>
      <c r="P19" s="17"/>
      <c r="Q19" s="18"/>
    </row>
    <row r="20" ht="15.75" customHeight="1">
      <c r="A20" s="8">
        <v>39449.0</v>
      </c>
      <c r="B20" s="9">
        <v>1900.0</v>
      </c>
      <c r="C20" s="10" t="s">
        <v>13</v>
      </c>
      <c r="D20" s="11" t="s">
        <v>8</v>
      </c>
      <c r="E20" s="12"/>
      <c r="F20" s="18"/>
      <c r="G20" s="3"/>
      <c r="H20" s="3"/>
      <c r="I20" s="18"/>
      <c r="J20" s="22"/>
      <c r="K20" s="17"/>
      <c r="L20" s="17"/>
      <c r="M20" s="17"/>
      <c r="N20" s="17"/>
      <c r="O20" s="17"/>
      <c r="P20" s="17"/>
      <c r="Q20" s="18"/>
    </row>
    <row r="21" ht="15.75" customHeight="1">
      <c r="A21" s="8">
        <v>39449.0</v>
      </c>
      <c r="B21" s="9">
        <v>1830.0</v>
      </c>
      <c r="C21" s="10" t="s">
        <v>7</v>
      </c>
      <c r="D21" s="11" t="s">
        <v>10</v>
      </c>
      <c r="E21" s="12"/>
      <c r="F21" s="18"/>
      <c r="G21" s="23"/>
      <c r="H21" s="23"/>
      <c r="I21" s="23"/>
      <c r="J21" s="24"/>
      <c r="K21" s="17"/>
      <c r="L21" s="17"/>
      <c r="M21" s="17"/>
      <c r="N21" s="17"/>
      <c r="O21" s="17"/>
      <c r="P21" s="17"/>
      <c r="Q21" s="18"/>
    </row>
    <row r="22" ht="15.75" customHeight="1">
      <c r="A22" s="8">
        <v>39449.0</v>
      </c>
      <c r="B22" s="9">
        <v>1826.0</v>
      </c>
      <c r="C22" s="10" t="s">
        <v>15</v>
      </c>
      <c r="D22" s="11" t="s">
        <v>24</v>
      </c>
      <c r="E22" s="12"/>
      <c r="F22" s="18"/>
      <c r="G22" s="23"/>
      <c r="H22" s="23"/>
      <c r="I22" s="23"/>
      <c r="J22" s="24"/>
      <c r="K22" s="17"/>
      <c r="L22" s="17"/>
      <c r="M22" s="17"/>
      <c r="N22" s="17"/>
      <c r="O22" s="17"/>
      <c r="P22" s="17"/>
      <c r="Q22" s="18"/>
    </row>
    <row r="23" ht="15.75" customHeight="1">
      <c r="A23" s="8">
        <v>39449.0</v>
      </c>
      <c r="B23" s="9">
        <v>1800.0</v>
      </c>
      <c r="C23" s="10" t="s">
        <v>15</v>
      </c>
      <c r="D23" s="11" t="s">
        <v>8</v>
      </c>
      <c r="E23" s="12"/>
      <c r="F23" s="18"/>
      <c r="G23" s="23"/>
      <c r="H23" s="23"/>
      <c r="I23" s="23"/>
      <c r="J23" s="25"/>
      <c r="K23" s="17"/>
      <c r="L23" s="17"/>
      <c r="M23" s="17"/>
      <c r="N23" s="17"/>
      <c r="O23" s="17"/>
      <c r="P23" s="17"/>
      <c r="Q23" s="18"/>
    </row>
    <row r="24" ht="15.75" customHeight="1">
      <c r="A24" s="8">
        <v>39449.0</v>
      </c>
      <c r="B24" s="9">
        <v>1634.0</v>
      </c>
      <c r="C24" s="10" t="s">
        <v>9</v>
      </c>
      <c r="D24" s="11" t="s">
        <v>25</v>
      </c>
      <c r="E24" s="12"/>
      <c r="F24" s="18"/>
      <c r="G24" s="23"/>
      <c r="H24" s="23"/>
      <c r="I24" s="23"/>
      <c r="J24" s="25"/>
      <c r="K24" s="17"/>
      <c r="L24" s="17"/>
      <c r="M24" s="17"/>
      <c r="N24" s="17"/>
      <c r="O24" s="17"/>
      <c r="P24" s="17"/>
      <c r="Q24" s="18"/>
    </row>
    <row r="25" ht="15.75" customHeight="1">
      <c r="A25" s="8">
        <v>39449.0</v>
      </c>
      <c r="B25" s="9">
        <v>1615.0</v>
      </c>
      <c r="C25" s="10" t="s">
        <v>7</v>
      </c>
      <c r="D25" s="11" t="s">
        <v>24</v>
      </c>
      <c r="E25" s="12"/>
      <c r="F25" s="18"/>
      <c r="G25" s="23"/>
      <c r="H25" s="23"/>
      <c r="I25" s="23"/>
      <c r="J25" s="25"/>
      <c r="K25" s="17"/>
      <c r="L25" s="17"/>
      <c r="M25" s="17"/>
      <c r="N25" s="17"/>
      <c r="O25" s="17"/>
      <c r="P25" s="17"/>
      <c r="Q25" s="18"/>
    </row>
    <row r="26" ht="15.75" customHeight="1">
      <c r="A26" s="8">
        <v>39449.0</v>
      </c>
      <c r="B26" s="9">
        <v>1544.0</v>
      </c>
      <c r="C26" s="10" t="s">
        <v>15</v>
      </c>
      <c r="D26" s="11" t="s">
        <v>26</v>
      </c>
      <c r="E26" s="19"/>
      <c r="F26" s="18"/>
      <c r="G26" s="18"/>
      <c r="H26" s="18"/>
      <c r="I26" s="18"/>
      <c r="J26" s="6"/>
      <c r="K26" s="17"/>
      <c r="L26" s="17"/>
      <c r="M26" s="17"/>
      <c r="N26" s="17"/>
      <c r="O26" s="17"/>
      <c r="P26" s="17"/>
      <c r="Q26" s="18"/>
    </row>
    <row r="27" ht="15.75" customHeight="1">
      <c r="A27" s="8">
        <v>39449.0</v>
      </c>
      <c r="B27" s="9">
        <v>1445.0</v>
      </c>
      <c r="C27" s="10" t="s">
        <v>7</v>
      </c>
      <c r="D27" s="11" t="s">
        <v>8</v>
      </c>
      <c r="E27" s="12"/>
      <c r="F27" s="18"/>
      <c r="G27" s="18"/>
      <c r="H27" s="18"/>
      <c r="I27" s="18"/>
      <c r="J27" s="6"/>
      <c r="K27" s="17"/>
      <c r="L27" s="17"/>
      <c r="M27" s="17"/>
      <c r="N27" s="17"/>
      <c r="O27" s="17"/>
      <c r="P27" s="17"/>
      <c r="Q27" s="18"/>
    </row>
    <row r="28" ht="15.75" customHeight="1">
      <c r="A28" s="8">
        <v>39449.0</v>
      </c>
      <c r="B28" s="9">
        <v>1430.0</v>
      </c>
      <c r="C28" s="10" t="s">
        <v>7</v>
      </c>
      <c r="D28" s="11" t="s">
        <v>8</v>
      </c>
      <c r="E28" s="12"/>
      <c r="F28" s="18"/>
      <c r="G28" s="18"/>
      <c r="H28" s="18"/>
      <c r="I28" s="18"/>
      <c r="J28" s="6"/>
      <c r="K28" s="17"/>
      <c r="L28" s="17"/>
      <c r="M28" s="17"/>
      <c r="N28" s="17"/>
      <c r="O28" s="17"/>
      <c r="P28" s="17"/>
      <c r="Q28" s="18"/>
    </row>
    <row r="29" ht="15.75" customHeight="1">
      <c r="A29" s="8">
        <v>39449.0</v>
      </c>
      <c r="B29" s="9">
        <v>1410.0</v>
      </c>
      <c r="C29" s="10" t="s">
        <v>18</v>
      </c>
      <c r="D29" s="11" t="s">
        <v>27</v>
      </c>
      <c r="E29" s="19"/>
      <c r="F29" s="18"/>
      <c r="G29" s="18"/>
      <c r="H29" s="18"/>
      <c r="I29" s="18"/>
      <c r="J29" s="6"/>
      <c r="K29" s="17"/>
      <c r="L29" s="17"/>
      <c r="M29" s="17"/>
      <c r="N29" s="17"/>
      <c r="O29" s="17"/>
      <c r="P29" s="17"/>
      <c r="Q29" s="18"/>
    </row>
    <row r="30" ht="15.75" customHeight="1">
      <c r="A30" s="8">
        <v>39449.0</v>
      </c>
      <c r="B30" s="9">
        <v>1351.0</v>
      </c>
      <c r="C30" s="10" t="s">
        <v>15</v>
      </c>
      <c r="D30" s="11" t="s">
        <v>28</v>
      </c>
      <c r="E30" s="12"/>
      <c r="F30" s="18"/>
      <c r="G30" s="18"/>
      <c r="H30" s="18"/>
      <c r="I30" s="18"/>
      <c r="J30" s="6"/>
      <c r="K30" s="17"/>
      <c r="L30" s="17"/>
      <c r="M30" s="17"/>
      <c r="N30" s="17"/>
      <c r="O30" s="17"/>
      <c r="P30" s="17"/>
      <c r="Q30" s="18"/>
    </row>
    <row r="31" ht="15.75" customHeight="1">
      <c r="A31" s="8">
        <v>39449.0</v>
      </c>
      <c r="B31" s="9">
        <v>1340.0</v>
      </c>
      <c r="C31" s="10" t="s">
        <v>9</v>
      </c>
      <c r="D31" s="10" t="s">
        <v>16</v>
      </c>
      <c r="E31" s="12"/>
      <c r="F31" s="18"/>
      <c r="G31" s="18"/>
      <c r="H31" s="18"/>
      <c r="I31" s="18"/>
      <c r="J31" s="6"/>
      <c r="K31" s="17"/>
      <c r="L31" s="17"/>
      <c r="M31" s="17"/>
      <c r="N31" s="17"/>
      <c r="O31" s="17"/>
      <c r="P31" s="17"/>
      <c r="Q31" s="18"/>
    </row>
    <row r="32" ht="15.75" customHeight="1">
      <c r="A32" s="8">
        <v>39449.0</v>
      </c>
      <c r="B32" s="9">
        <v>1250.0</v>
      </c>
      <c r="C32" s="10" t="s">
        <v>18</v>
      </c>
      <c r="D32" s="11" t="s">
        <v>27</v>
      </c>
      <c r="E32" s="19"/>
      <c r="F32" s="18"/>
      <c r="G32" s="18"/>
      <c r="H32" s="18"/>
      <c r="I32" s="18"/>
      <c r="J32" s="6"/>
      <c r="K32" s="17"/>
      <c r="L32" s="17"/>
      <c r="M32" s="17"/>
      <c r="N32" s="17"/>
      <c r="O32" s="17"/>
      <c r="P32" s="17"/>
      <c r="Q32" s="18"/>
    </row>
    <row r="33" ht="15.75" customHeight="1">
      <c r="A33" s="8">
        <v>39449.0</v>
      </c>
      <c r="B33" s="9">
        <v>1230.0</v>
      </c>
      <c r="C33" s="10" t="s">
        <v>15</v>
      </c>
      <c r="D33" s="11" t="s">
        <v>29</v>
      </c>
      <c r="E33" s="12"/>
      <c r="F33" s="18"/>
      <c r="G33" s="18"/>
      <c r="H33" s="18"/>
      <c r="I33" s="18"/>
      <c r="J33" s="6"/>
      <c r="K33" s="17"/>
      <c r="L33" s="17"/>
      <c r="M33" s="17"/>
      <c r="N33" s="17"/>
      <c r="O33" s="17"/>
      <c r="P33" s="17"/>
      <c r="Q33" s="18"/>
    </row>
    <row r="34" ht="15.75" customHeight="1">
      <c r="A34" s="8">
        <v>39449.0</v>
      </c>
      <c r="B34" s="9">
        <v>1220.0</v>
      </c>
      <c r="C34" s="10" t="s">
        <v>9</v>
      </c>
      <c r="D34" s="11" t="s">
        <v>24</v>
      </c>
      <c r="E34" s="12"/>
      <c r="F34" s="18"/>
      <c r="G34" s="18"/>
      <c r="H34" s="18"/>
      <c r="I34" s="18"/>
      <c r="J34" s="6"/>
      <c r="K34" s="17"/>
      <c r="L34" s="17"/>
      <c r="M34" s="17"/>
      <c r="N34" s="17"/>
      <c r="O34" s="17"/>
      <c r="P34" s="17"/>
      <c r="Q34" s="18"/>
    </row>
    <row r="35" ht="15.75" customHeight="1">
      <c r="A35" s="8">
        <v>39449.0</v>
      </c>
      <c r="B35" s="9">
        <v>1100.0</v>
      </c>
      <c r="C35" s="10" t="s">
        <v>7</v>
      </c>
      <c r="D35" s="11" t="s">
        <v>8</v>
      </c>
      <c r="E35" s="12"/>
      <c r="F35" s="18"/>
      <c r="G35" s="18"/>
      <c r="H35" s="18"/>
      <c r="I35" s="18"/>
      <c r="J35" s="6"/>
      <c r="K35" s="17"/>
      <c r="L35" s="17"/>
      <c r="M35" s="17"/>
      <c r="N35" s="17"/>
      <c r="O35" s="17"/>
      <c r="P35" s="17"/>
      <c r="Q35" s="18"/>
    </row>
    <row r="36" ht="15.75" customHeight="1">
      <c r="A36" s="8">
        <v>39449.0</v>
      </c>
      <c r="B36" s="9">
        <v>1035.0</v>
      </c>
      <c r="C36" s="10" t="s">
        <v>15</v>
      </c>
      <c r="D36" s="11" t="s">
        <v>25</v>
      </c>
      <c r="E36" s="12"/>
      <c r="F36" s="18"/>
      <c r="G36" s="18"/>
      <c r="H36" s="18"/>
      <c r="I36" s="18"/>
      <c r="J36" s="6"/>
      <c r="K36" s="17"/>
      <c r="L36" s="17"/>
      <c r="M36" s="17"/>
      <c r="N36" s="17"/>
      <c r="O36" s="17"/>
      <c r="P36" s="17"/>
      <c r="Q36" s="18"/>
    </row>
    <row r="37" ht="15.75" customHeight="1">
      <c r="A37" s="8">
        <v>39449.0</v>
      </c>
      <c r="B37" s="9">
        <v>1000.0</v>
      </c>
      <c r="C37" s="10" t="s">
        <v>15</v>
      </c>
      <c r="D37" s="11" t="s">
        <v>30</v>
      </c>
      <c r="E37" s="12"/>
      <c r="F37" s="18"/>
      <c r="G37" s="18"/>
      <c r="H37" s="18"/>
      <c r="I37" s="18"/>
      <c r="J37" s="6"/>
      <c r="K37" s="17"/>
      <c r="L37" s="17"/>
      <c r="M37" s="17"/>
      <c r="N37" s="17"/>
      <c r="O37" s="17"/>
      <c r="P37" s="17"/>
      <c r="Q37" s="18"/>
    </row>
    <row r="38" ht="15.75" customHeight="1">
      <c r="A38" s="8">
        <v>39449.0</v>
      </c>
      <c r="B38" s="9">
        <v>1000.0</v>
      </c>
      <c r="C38" s="10" t="s">
        <v>7</v>
      </c>
      <c r="D38" s="11" t="s">
        <v>8</v>
      </c>
      <c r="E38" s="12"/>
      <c r="F38" s="18"/>
      <c r="G38" s="18"/>
      <c r="H38" s="18"/>
      <c r="I38" s="18"/>
      <c r="J38" s="6"/>
      <c r="K38" s="17"/>
      <c r="L38" s="17"/>
      <c r="M38" s="17"/>
      <c r="N38" s="17"/>
      <c r="O38" s="17"/>
      <c r="P38" s="17"/>
      <c r="Q38" s="18"/>
    </row>
    <row r="39" ht="15.75" customHeight="1">
      <c r="A39" s="8">
        <v>39449.0</v>
      </c>
      <c r="B39" s="9">
        <v>1000.0</v>
      </c>
      <c r="C39" s="10" t="s">
        <v>7</v>
      </c>
      <c r="D39" s="11" t="s">
        <v>8</v>
      </c>
      <c r="E39" s="12"/>
      <c r="F39" s="18"/>
      <c r="G39" s="18"/>
      <c r="H39" s="18"/>
      <c r="I39" s="18"/>
      <c r="J39" s="6"/>
      <c r="K39" s="17"/>
      <c r="L39" s="17"/>
      <c r="M39" s="17"/>
      <c r="N39" s="17"/>
      <c r="O39" s="17"/>
      <c r="P39" s="17"/>
      <c r="Q39" s="18"/>
    </row>
    <row r="40" ht="15.75" customHeight="1">
      <c r="A40" s="8">
        <v>39449.0</v>
      </c>
      <c r="B40" s="9">
        <v>1000.0</v>
      </c>
      <c r="C40" s="10" t="s">
        <v>15</v>
      </c>
      <c r="D40" s="11" t="s">
        <v>30</v>
      </c>
      <c r="E40" s="12"/>
      <c r="F40" s="18"/>
      <c r="G40" s="18"/>
      <c r="H40" s="18"/>
      <c r="I40" s="18"/>
      <c r="J40" s="6"/>
      <c r="K40" s="17"/>
      <c r="L40" s="17"/>
      <c r="M40" s="17"/>
      <c r="N40" s="17"/>
      <c r="O40" s="17"/>
      <c r="P40" s="17"/>
      <c r="Q40" s="18"/>
    </row>
    <row r="41" ht="15.75" customHeight="1">
      <c r="A41" s="8">
        <v>39449.0</v>
      </c>
      <c r="B41" s="9">
        <v>945.0</v>
      </c>
      <c r="C41" s="10" t="s">
        <v>15</v>
      </c>
      <c r="D41" s="11" t="s">
        <v>21</v>
      </c>
      <c r="E41" s="19"/>
      <c r="F41" s="18"/>
      <c r="G41" s="18"/>
      <c r="H41" s="18"/>
      <c r="I41" s="18"/>
      <c r="J41" s="6"/>
      <c r="K41" s="17"/>
      <c r="L41" s="17"/>
      <c r="M41" s="17"/>
      <c r="N41" s="17"/>
      <c r="O41" s="17"/>
      <c r="P41" s="17"/>
      <c r="Q41" s="18"/>
    </row>
    <row r="42" ht="15.75" customHeight="1">
      <c r="A42" s="8">
        <v>39449.0</v>
      </c>
      <c r="B42" s="9">
        <v>930.0</v>
      </c>
      <c r="C42" s="10" t="s">
        <v>7</v>
      </c>
      <c r="D42" s="11" t="s">
        <v>31</v>
      </c>
      <c r="E42" s="12"/>
      <c r="F42" s="18"/>
      <c r="G42" s="18"/>
      <c r="H42" s="18"/>
      <c r="I42" s="18"/>
      <c r="J42" s="6"/>
      <c r="K42" s="17"/>
      <c r="L42" s="17"/>
      <c r="M42" s="17"/>
      <c r="N42" s="17"/>
      <c r="O42" s="17"/>
      <c r="P42" s="17"/>
      <c r="Q42" s="18"/>
    </row>
    <row r="43" ht="15.75" customHeight="1">
      <c r="A43" s="8">
        <v>39449.0</v>
      </c>
      <c r="B43" s="9">
        <v>900.0</v>
      </c>
      <c r="C43" s="10" t="s">
        <v>18</v>
      </c>
      <c r="D43" s="11" t="s">
        <v>17</v>
      </c>
      <c r="E43" s="19"/>
      <c r="F43" s="18"/>
      <c r="G43" s="18"/>
      <c r="H43" s="18"/>
      <c r="I43" s="18"/>
      <c r="J43" s="6"/>
      <c r="K43" s="17"/>
      <c r="L43" s="17"/>
      <c r="M43" s="17"/>
      <c r="N43" s="17"/>
      <c r="O43" s="17"/>
      <c r="P43" s="17"/>
      <c r="Q43" s="18"/>
    </row>
    <row r="44" ht="15.75" customHeight="1">
      <c r="A44" s="8">
        <v>39449.0</v>
      </c>
      <c r="B44" s="9">
        <v>835.0</v>
      </c>
      <c r="C44" s="10" t="s">
        <v>18</v>
      </c>
      <c r="D44" s="11" t="s">
        <v>29</v>
      </c>
      <c r="E44" s="12"/>
      <c r="F44" s="18"/>
      <c r="G44" s="18"/>
      <c r="H44" s="18"/>
      <c r="I44" s="18"/>
      <c r="J44" s="6"/>
      <c r="K44" s="17"/>
      <c r="L44" s="17"/>
      <c r="M44" s="17"/>
      <c r="N44" s="17"/>
      <c r="O44" s="17"/>
      <c r="P44" s="17"/>
      <c r="Q44" s="18"/>
    </row>
    <row r="45" ht="15.75" customHeight="1">
      <c r="A45" s="8">
        <v>39449.0</v>
      </c>
      <c r="B45" s="9">
        <v>250.0</v>
      </c>
      <c r="C45" s="10" t="s">
        <v>18</v>
      </c>
      <c r="D45" s="10" t="s">
        <v>23</v>
      </c>
      <c r="E45" s="12"/>
      <c r="F45" s="18"/>
      <c r="G45" s="18"/>
      <c r="H45" s="18"/>
      <c r="I45" s="18"/>
      <c r="J45" s="6"/>
      <c r="K45" s="17"/>
      <c r="L45" s="17"/>
      <c r="M45" s="17"/>
      <c r="N45" s="17"/>
      <c r="O45" s="17"/>
      <c r="P45" s="17"/>
      <c r="Q45" s="18"/>
    </row>
    <row r="46" ht="15.75" customHeight="1">
      <c r="A46" s="8">
        <v>39449.0</v>
      </c>
      <c r="B46" s="9">
        <v>130.0</v>
      </c>
      <c r="C46" s="10" t="s">
        <v>18</v>
      </c>
      <c r="D46" s="11" t="s">
        <v>8</v>
      </c>
      <c r="E46" s="12"/>
      <c r="F46" s="18"/>
      <c r="G46" s="18"/>
      <c r="H46" s="18"/>
      <c r="I46" s="18"/>
      <c r="J46" s="18"/>
      <c r="K46" s="17"/>
      <c r="L46" s="17"/>
      <c r="M46" s="17"/>
      <c r="N46" s="17"/>
      <c r="O46" s="17"/>
      <c r="P46" s="17"/>
      <c r="Q46" s="18"/>
    </row>
    <row r="47" ht="15.75" customHeight="1">
      <c r="A47" s="8">
        <v>39449.0</v>
      </c>
      <c r="B47" s="9">
        <v>100.0</v>
      </c>
      <c r="C47" s="10" t="s">
        <v>13</v>
      </c>
      <c r="D47" s="11" t="s">
        <v>8</v>
      </c>
      <c r="E47" s="12"/>
      <c r="F47" s="18"/>
      <c r="G47" s="18"/>
      <c r="H47" s="18"/>
      <c r="I47" s="18"/>
      <c r="J47" s="18"/>
      <c r="K47" s="17"/>
      <c r="L47" s="17"/>
      <c r="M47" s="17"/>
      <c r="N47" s="17"/>
      <c r="O47" s="17"/>
      <c r="P47" s="17"/>
      <c r="Q47" s="18"/>
    </row>
    <row r="48" ht="15.75" customHeight="1">
      <c r="A48" s="8">
        <v>39449.0</v>
      </c>
      <c r="B48" s="9">
        <v>32.0</v>
      </c>
      <c r="C48" s="10" t="s">
        <v>9</v>
      </c>
      <c r="D48" s="11" t="s">
        <v>32</v>
      </c>
      <c r="E48" s="12"/>
      <c r="F48" s="18"/>
      <c r="G48" s="18"/>
      <c r="H48" s="18"/>
      <c r="I48" s="18"/>
      <c r="J48" s="18"/>
      <c r="K48" s="17"/>
      <c r="L48" s="17"/>
      <c r="M48" s="17"/>
      <c r="N48" s="17"/>
      <c r="O48" s="17"/>
      <c r="P48" s="17"/>
      <c r="Q48" s="18"/>
    </row>
    <row r="49" ht="15.75" customHeight="1">
      <c r="A49" s="8">
        <v>39449.0</v>
      </c>
      <c r="B49" s="9">
        <v>1.0</v>
      </c>
      <c r="C49" s="10" t="s">
        <v>15</v>
      </c>
      <c r="D49" s="11" t="s">
        <v>28</v>
      </c>
      <c r="E49" s="12"/>
      <c r="F49" s="18"/>
      <c r="G49" s="18"/>
      <c r="H49" s="18"/>
      <c r="I49" s="18"/>
      <c r="J49" s="18"/>
      <c r="K49" s="17"/>
      <c r="L49" s="17"/>
      <c r="M49" s="17"/>
      <c r="N49" s="17"/>
      <c r="O49" s="17"/>
      <c r="P49" s="17"/>
      <c r="Q49" s="18"/>
    </row>
    <row r="50" ht="15.75" customHeight="1">
      <c r="A50" s="8">
        <v>39450.0</v>
      </c>
      <c r="B50" s="9">
        <v>2335.0</v>
      </c>
      <c r="C50" s="10" t="s">
        <v>7</v>
      </c>
      <c r="D50" s="10" t="s">
        <v>22</v>
      </c>
      <c r="E50" s="12"/>
      <c r="F50" s="18"/>
      <c r="G50" s="18"/>
      <c r="H50" s="18"/>
      <c r="I50" s="18"/>
      <c r="J50" s="18"/>
      <c r="K50" s="17"/>
      <c r="L50" s="17"/>
      <c r="M50" s="17"/>
      <c r="N50" s="17"/>
      <c r="O50" s="17"/>
      <c r="P50" s="17"/>
      <c r="Q50" s="18"/>
    </row>
    <row r="51" ht="15.75" customHeight="1">
      <c r="A51" s="8">
        <v>39450.0</v>
      </c>
      <c r="B51" s="9">
        <v>2330.0</v>
      </c>
      <c r="C51" s="10" t="s">
        <v>7</v>
      </c>
      <c r="D51" s="11" t="s">
        <v>33</v>
      </c>
      <c r="E51" s="19"/>
      <c r="F51" s="18"/>
      <c r="G51" s="18"/>
      <c r="H51" s="18"/>
      <c r="I51" s="18"/>
      <c r="J51" s="18"/>
      <c r="K51" s="17"/>
      <c r="L51" s="17"/>
      <c r="M51" s="17"/>
      <c r="N51" s="17"/>
      <c r="O51" s="17"/>
      <c r="P51" s="17"/>
      <c r="Q51" s="18"/>
    </row>
    <row r="52" ht="15.75" customHeight="1">
      <c r="A52" s="8">
        <v>39450.0</v>
      </c>
      <c r="B52" s="9">
        <v>2330.0</v>
      </c>
      <c r="C52" s="10" t="s">
        <v>7</v>
      </c>
      <c r="D52" s="11" t="s">
        <v>34</v>
      </c>
      <c r="E52" s="12"/>
      <c r="F52" s="18"/>
      <c r="G52" s="18"/>
      <c r="H52" s="18"/>
      <c r="I52" s="18"/>
      <c r="J52" s="18"/>
      <c r="K52" s="17"/>
      <c r="L52" s="17"/>
      <c r="M52" s="17"/>
      <c r="N52" s="17"/>
      <c r="O52" s="17"/>
      <c r="P52" s="17"/>
      <c r="Q52" s="18"/>
    </row>
    <row r="53" ht="15.75" customHeight="1">
      <c r="A53" s="8">
        <v>39450.0</v>
      </c>
      <c r="B53" s="9">
        <v>2255.0</v>
      </c>
      <c r="C53" s="10" t="s">
        <v>7</v>
      </c>
      <c r="D53" s="11" t="s">
        <v>25</v>
      </c>
      <c r="E53" s="12"/>
      <c r="F53" s="18"/>
      <c r="G53" s="18"/>
      <c r="H53" s="18"/>
      <c r="I53" s="18"/>
      <c r="J53" s="18"/>
      <c r="K53" s="17"/>
      <c r="L53" s="17"/>
      <c r="M53" s="17"/>
      <c r="N53" s="17"/>
      <c r="O53" s="17"/>
      <c r="P53" s="17"/>
      <c r="Q53" s="18"/>
    </row>
    <row r="54" ht="15.75" customHeight="1">
      <c r="A54" s="8">
        <v>39450.0</v>
      </c>
      <c r="B54" s="9">
        <v>2242.0</v>
      </c>
      <c r="C54" s="10" t="s">
        <v>18</v>
      </c>
      <c r="D54" s="11" t="s">
        <v>21</v>
      </c>
      <c r="E54" s="19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</row>
    <row r="55" ht="15.75" customHeight="1">
      <c r="A55" s="8">
        <v>39450.0</v>
      </c>
      <c r="B55" s="9">
        <v>2200.0</v>
      </c>
      <c r="C55" s="10" t="s">
        <v>15</v>
      </c>
      <c r="D55" s="10" t="s">
        <v>16</v>
      </c>
      <c r="E55" s="12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</row>
    <row r="56" ht="15.75" customHeight="1">
      <c r="A56" s="8">
        <v>39450.0</v>
      </c>
      <c r="B56" s="9">
        <v>2200.0</v>
      </c>
      <c r="C56" s="10" t="s">
        <v>18</v>
      </c>
      <c r="D56" s="11" t="s">
        <v>30</v>
      </c>
      <c r="E56" s="12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</row>
    <row r="57" ht="15.75" customHeight="1">
      <c r="A57" s="8">
        <v>39450.0</v>
      </c>
      <c r="B57" s="9">
        <v>2134.0</v>
      </c>
      <c r="C57" s="10" t="s">
        <v>7</v>
      </c>
      <c r="D57" s="10" t="s">
        <v>23</v>
      </c>
      <c r="E57" s="12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ht="15.75" customHeight="1">
      <c r="A58" s="8">
        <v>39450.0</v>
      </c>
      <c r="B58" s="9">
        <v>2108.0</v>
      </c>
      <c r="C58" s="10" t="s">
        <v>18</v>
      </c>
      <c r="D58" s="11" t="s">
        <v>29</v>
      </c>
      <c r="E58" s="12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ht="15.75" customHeight="1">
      <c r="A59" s="8">
        <v>39450.0</v>
      </c>
      <c r="B59" s="9">
        <v>2028.0</v>
      </c>
      <c r="C59" s="10" t="s">
        <v>15</v>
      </c>
      <c r="D59" s="11" t="s">
        <v>24</v>
      </c>
      <c r="E59" s="12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ht="15.75" customHeight="1">
      <c r="A60" s="8">
        <v>39450.0</v>
      </c>
      <c r="B60" s="9">
        <v>2018.0</v>
      </c>
      <c r="C60" s="10" t="s">
        <v>18</v>
      </c>
      <c r="D60" s="11" t="s">
        <v>35</v>
      </c>
      <c r="E60" s="12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ht="15.75" customHeight="1">
      <c r="A61" s="8">
        <v>39450.0</v>
      </c>
      <c r="B61" s="9">
        <v>2000.0</v>
      </c>
      <c r="C61" s="10" t="s">
        <v>15</v>
      </c>
      <c r="D61" s="11" t="s">
        <v>30</v>
      </c>
      <c r="E61" s="12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ht="15.75" customHeight="1">
      <c r="A62" s="8">
        <v>39450.0</v>
      </c>
      <c r="B62" s="9">
        <v>2000.0</v>
      </c>
      <c r="C62" s="10" t="s">
        <v>18</v>
      </c>
      <c r="D62" s="11" t="s">
        <v>30</v>
      </c>
      <c r="E62" s="12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ht="15.75" customHeight="1">
      <c r="A63" s="8">
        <v>39450.0</v>
      </c>
      <c r="B63" s="9">
        <v>2000.0</v>
      </c>
      <c r="C63" s="10" t="s">
        <v>15</v>
      </c>
      <c r="D63" s="11" t="s">
        <v>8</v>
      </c>
      <c r="E63" s="12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</row>
    <row r="64" ht="15.75" customHeight="1">
      <c r="A64" s="8">
        <v>39450.0</v>
      </c>
      <c r="B64" s="9">
        <v>1935.0</v>
      </c>
      <c r="C64" s="10" t="s">
        <v>15</v>
      </c>
      <c r="D64" s="11" t="s">
        <v>36</v>
      </c>
      <c r="E64" s="19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ht="15.75" customHeight="1">
      <c r="A65" s="8">
        <v>39450.0</v>
      </c>
      <c r="B65" s="9">
        <v>1900.0</v>
      </c>
      <c r="C65" s="10" t="s">
        <v>18</v>
      </c>
      <c r="D65" s="11" t="s">
        <v>37</v>
      </c>
      <c r="E65" s="12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</row>
    <row r="66" ht="15.75" customHeight="1">
      <c r="A66" s="8">
        <v>39450.0</v>
      </c>
      <c r="B66" s="9">
        <v>1900.0</v>
      </c>
      <c r="C66" s="10" t="s">
        <v>15</v>
      </c>
      <c r="D66" s="11" t="s">
        <v>36</v>
      </c>
      <c r="E66" s="19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</row>
    <row r="67" ht="15.75" customHeight="1">
      <c r="A67" s="8">
        <v>39450.0</v>
      </c>
      <c r="B67" s="9">
        <v>1858.0</v>
      </c>
      <c r="C67" s="10" t="s">
        <v>7</v>
      </c>
      <c r="D67" s="11" t="s">
        <v>24</v>
      </c>
      <c r="E67" s="12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</row>
    <row r="68" ht="15.75" customHeight="1">
      <c r="A68" s="8">
        <v>39450.0</v>
      </c>
      <c r="B68" s="9">
        <v>1845.0</v>
      </c>
      <c r="C68" s="10" t="s">
        <v>18</v>
      </c>
      <c r="D68" s="11" t="s">
        <v>29</v>
      </c>
      <c r="E68" s="12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ht="15.75" customHeight="1">
      <c r="A69" s="8">
        <v>39450.0</v>
      </c>
      <c r="B69" s="9">
        <v>1830.0</v>
      </c>
      <c r="C69" s="10" t="s">
        <v>15</v>
      </c>
      <c r="D69" s="11" t="s">
        <v>30</v>
      </c>
      <c r="E69" s="12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ht="15.75" customHeight="1">
      <c r="A70" s="8">
        <v>39450.0</v>
      </c>
      <c r="B70" s="9">
        <v>1800.0</v>
      </c>
      <c r="C70" s="10" t="s">
        <v>7</v>
      </c>
      <c r="D70" s="11" t="s">
        <v>8</v>
      </c>
      <c r="E70" s="12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ht="15.75" customHeight="1">
      <c r="A71" s="8">
        <v>39450.0</v>
      </c>
      <c r="B71" s="9">
        <v>1800.0</v>
      </c>
      <c r="C71" s="10" t="s">
        <v>15</v>
      </c>
      <c r="D71" s="11" t="s">
        <v>8</v>
      </c>
      <c r="E71" s="12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ht="15.75" customHeight="1">
      <c r="A72" s="8">
        <v>39450.0</v>
      </c>
      <c r="B72" s="9">
        <v>1745.0</v>
      </c>
      <c r="C72" s="10" t="s">
        <v>18</v>
      </c>
      <c r="D72" s="11" t="s">
        <v>8</v>
      </c>
      <c r="E72" s="12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</row>
    <row r="73" ht="15.75" customHeight="1">
      <c r="A73" s="8">
        <v>39450.0</v>
      </c>
      <c r="B73" s="9">
        <v>1730.0</v>
      </c>
      <c r="C73" s="10" t="s">
        <v>7</v>
      </c>
      <c r="D73" s="11" t="s">
        <v>38</v>
      </c>
      <c r="E73" s="12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</row>
    <row r="74" ht="15.75" customHeight="1">
      <c r="A74" s="8">
        <v>39450.0</v>
      </c>
      <c r="B74" s="9">
        <v>1715.0</v>
      </c>
      <c r="C74" s="10" t="s">
        <v>7</v>
      </c>
      <c r="D74" s="11" t="s">
        <v>8</v>
      </c>
      <c r="E74" s="12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ht="15.75" customHeight="1">
      <c r="A75" s="8">
        <v>39450.0</v>
      </c>
      <c r="B75" s="9">
        <v>1700.0</v>
      </c>
      <c r="C75" s="10" t="s">
        <v>13</v>
      </c>
      <c r="D75" s="11" t="s">
        <v>35</v>
      </c>
      <c r="E75" s="12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ht="15.75" customHeight="1">
      <c r="A76" s="8">
        <v>39450.0</v>
      </c>
      <c r="B76" s="9">
        <v>1655.0</v>
      </c>
      <c r="C76" s="10" t="s">
        <v>7</v>
      </c>
      <c r="D76" s="11" t="s">
        <v>39</v>
      </c>
      <c r="E76" s="19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</row>
    <row r="77" ht="15.75" customHeight="1">
      <c r="A77" s="8">
        <v>39450.0</v>
      </c>
      <c r="B77" s="9">
        <v>1627.0</v>
      </c>
      <c r="C77" s="10" t="s">
        <v>15</v>
      </c>
      <c r="D77" s="11" t="s">
        <v>17</v>
      </c>
      <c r="E77" s="19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</row>
    <row r="78" ht="15.75" customHeight="1">
      <c r="A78" s="8">
        <v>39450.0</v>
      </c>
      <c r="B78" s="9">
        <v>1600.0</v>
      </c>
      <c r="C78" s="10" t="s">
        <v>13</v>
      </c>
      <c r="D78" s="11" t="s">
        <v>17</v>
      </c>
      <c r="E78" s="19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ht="15.75" customHeight="1">
      <c r="A79" s="8">
        <v>39450.0</v>
      </c>
      <c r="B79" s="9">
        <v>1600.0</v>
      </c>
      <c r="C79" s="10" t="s">
        <v>7</v>
      </c>
      <c r="D79" s="11" t="s">
        <v>35</v>
      </c>
      <c r="E79" s="12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</row>
    <row r="80" ht="15.75" customHeight="1">
      <c r="A80" s="8">
        <v>39450.0</v>
      </c>
      <c r="B80" s="9">
        <v>1545.0</v>
      </c>
      <c r="C80" s="10" t="s">
        <v>7</v>
      </c>
      <c r="D80" s="11" t="s">
        <v>40</v>
      </c>
      <c r="E80" s="12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</row>
    <row r="81" ht="15.75" customHeight="1">
      <c r="A81" s="8">
        <v>39450.0</v>
      </c>
      <c r="B81" s="9">
        <v>1530.0</v>
      </c>
      <c r="C81" s="10" t="s">
        <v>11</v>
      </c>
      <c r="D81" s="10" t="s">
        <v>16</v>
      </c>
      <c r="E81" s="12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</row>
    <row r="82" ht="15.75" customHeight="1">
      <c r="A82" s="8">
        <v>39450.0</v>
      </c>
      <c r="B82" s="9">
        <v>1500.0</v>
      </c>
      <c r="C82" s="10" t="s">
        <v>9</v>
      </c>
      <c r="D82" s="11" t="s">
        <v>17</v>
      </c>
      <c r="E82" s="19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</row>
    <row r="83" ht="15.75" customHeight="1">
      <c r="A83" s="8">
        <v>39450.0</v>
      </c>
      <c r="B83" s="9">
        <v>1250.0</v>
      </c>
      <c r="C83" s="10" t="s">
        <v>9</v>
      </c>
      <c r="D83" s="11" t="s">
        <v>28</v>
      </c>
      <c r="E83" s="12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ht="15.75" customHeight="1">
      <c r="A84" s="8">
        <v>39450.0</v>
      </c>
      <c r="B84" s="9">
        <v>1241.0</v>
      </c>
      <c r="C84" s="10" t="s">
        <v>9</v>
      </c>
      <c r="D84" s="11" t="s">
        <v>8</v>
      </c>
      <c r="E84" s="12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ht="15.75" customHeight="1">
      <c r="A85" s="8">
        <v>39450.0</v>
      </c>
      <c r="B85" s="9">
        <v>1100.0</v>
      </c>
      <c r="C85" s="10" t="s">
        <v>9</v>
      </c>
      <c r="D85" s="11" t="s">
        <v>30</v>
      </c>
      <c r="E85" s="12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ht="15.75" customHeight="1">
      <c r="A86" s="8">
        <v>39450.0</v>
      </c>
      <c r="B86" s="9">
        <v>1018.0</v>
      </c>
      <c r="C86" s="10" t="s">
        <v>15</v>
      </c>
      <c r="D86" s="11" t="s">
        <v>21</v>
      </c>
      <c r="E86" s="19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ht="15.75" customHeight="1">
      <c r="A87" s="8">
        <v>39450.0</v>
      </c>
      <c r="B87" s="9">
        <v>930.0</v>
      </c>
      <c r="C87" s="10" t="s">
        <v>7</v>
      </c>
      <c r="D87" s="11" t="s">
        <v>35</v>
      </c>
      <c r="E87" s="12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ht="15.75" customHeight="1">
      <c r="A88" s="8">
        <v>39450.0</v>
      </c>
      <c r="B88" s="9">
        <v>900.0</v>
      </c>
      <c r="C88" s="10" t="s">
        <v>9</v>
      </c>
      <c r="D88" s="11" t="s">
        <v>30</v>
      </c>
      <c r="E88" s="12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ht="15.75" customHeight="1">
      <c r="A89" s="8">
        <v>39450.0</v>
      </c>
      <c r="B89" s="9">
        <v>735.0</v>
      </c>
      <c r="C89" s="10" t="s">
        <v>9</v>
      </c>
      <c r="D89" s="11" t="s">
        <v>24</v>
      </c>
      <c r="E89" s="12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ht="15.75" customHeight="1">
      <c r="A90" s="8">
        <v>39450.0</v>
      </c>
      <c r="B90" s="9">
        <v>645.0</v>
      </c>
      <c r="C90" s="10" t="s">
        <v>7</v>
      </c>
      <c r="D90" s="11" t="s">
        <v>8</v>
      </c>
      <c r="E90" s="12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</row>
    <row r="91" ht="15.75" customHeight="1">
      <c r="A91" s="8">
        <v>39450.0</v>
      </c>
      <c r="B91" s="9">
        <v>600.0</v>
      </c>
      <c r="C91" s="10" t="s">
        <v>9</v>
      </c>
      <c r="D91" s="11" t="s">
        <v>30</v>
      </c>
      <c r="E91" s="12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</row>
    <row r="92" ht="15.75" customHeight="1">
      <c r="A92" s="8">
        <v>39450.0</v>
      </c>
      <c r="B92" s="9">
        <v>507.0</v>
      </c>
      <c r="C92" s="10" t="s">
        <v>13</v>
      </c>
      <c r="D92" s="11" t="s">
        <v>36</v>
      </c>
      <c r="E92" s="19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ht="15.75" customHeight="1">
      <c r="A93" s="8">
        <v>39450.0</v>
      </c>
      <c r="B93" s="9">
        <v>425.0</v>
      </c>
      <c r="C93" s="10" t="s">
        <v>7</v>
      </c>
      <c r="D93" s="11" t="s">
        <v>41</v>
      </c>
      <c r="E93" s="12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ht="15.75" customHeight="1">
      <c r="A94" s="8">
        <v>39450.0</v>
      </c>
      <c r="B94" s="9">
        <v>230.0</v>
      </c>
      <c r="C94" s="10" t="s">
        <v>15</v>
      </c>
      <c r="D94" s="11" t="s">
        <v>30</v>
      </c>
      <c r="E94" s="12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</row>
    <row r="95" ht="15.75" customHeight="1">
      <c r="A95" s="8">
        <v>39450.0</v>
      </c>
      <c r="B95" s="9">
        <v>150.0</v>
      </c>
      <c r="C95" s="10" t="s">
        <v>18</v>
      </c>
      <c r="D95" s="10" t="s">
        <v>16</v>
      </c>
      <c r="E95" s="12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</row>
    <row r="96" ht="15.75" customHeight="1">
      <c r="A96" s="8">
        <v>39450.0</v>
      </c>
      <c r="B96" s="9">
        <v>136.0</v>
      </c>
      <c r="C96" s="10" t="s">
        <v>7</v>
      </c>
      <c r="D96" s="11" t="s">
        <v>21</v>
      </c>
      <c r="E96" s="19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ht="15.75" customHeight="1">
      <c r="A97" s="8">
        <v>39450.0</v>
      </c>
      <c r="B97" s="9">
        <v>20.0</v>
      </c>
      <c r="C97" s="10" t="s">
        <v>13</v>
      </c>
      <c r="D97" s="11" t="s">
        <v>42</v>
      </c>
      <c r="E97" s="12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</row>
    <row r="98" ht="15.75" customHeight="1">
      <c r="A98" s="8">
        <v>39450.0</v>
      </c>
      <c r="B98" s="9">
        <v>1.0</v>
      </c>
      <c r="C98" s="10" t="s">
        <v>9</v>
      </c>
      <c r="D98" s="11" t="s">
        <v>29</v>
      </c>
      <c r="E98" s="12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</row>
    <row r="99" ht="15.75" customHeight="1">
      <c r="A99" s="8">
        <v>39450.0</v>
      </c>
      <c r="B99" s="9">
        <v>0.0</v>
      </c>
      <c r="C99" s="10" t="s">
        <v>18</v>
      </c>
      <c r="D99" s="11" t="s">
        <v>37</v>
      </c>
      <c r="E99" s="12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ht="15.75" customHeight="1">
      <c r="A100" s="8">
        <v>39450.0</v>
      </c>
      <c r="B100" s="9">
        <v>0.0</v>
      </c>
      <c r="C100" s="10" t="s">
        <v>15</v>
      </c>
      <c r="D100" s="11" t="s">
        <v>43</v>
      </c>
      <c r="E100" s="19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ht="15.75" customHeight="1">
      <c r="A101" s="8">
        <v>39450.0</v>
      </c>
      <c r="B101" s="9">
        <v>0.0</v>
      </c>
      <c r="C101" s="10" t="s">
        <v>9</v>
      </c>
      <c r="D101" s="11" t="s">
        <v>42</v>
      </c>
      <c r="E101" s="12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ht="15.75" customHeight="1">
      <c r="A102" s="8">
        <v>39451.0</v>
      </c>
      <c r="B102" s="9">
        <v>2359.0</v>
      </c>
      <c r="C102" s="10" t="s">
        <v>7</v>
      </c>
      <c r="D102" s="11" t="s">
        <v>8</v>
      </c>
      <c r="E102" s="12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ht="15.75" customHeight="1">
      <c r="A103" s="8">
        <v>39451.0</v>
      </c>
      <c r="B103" s="9">
        <v>2300.0</v>
      </c>
      <c r="C103" s="10" t="s">
        <v>15</v>
      </c>
      <c r="D103" s="11" t="s">
        <v>35</v>
      </c>
      <c r="E103" s="12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</row>
    <row r="104" ht="15.75" customHeight="1">
      <c r="A104" s="8">
        <v>39451.0</v>
      </c>
      <c r="B104" s="9">
        <v>2253.0</v>
      </c>
      <c r="C104" s="10" t="s">
        <v>7</v>
      </c>
      <c r="D104" s="11" t="s">
        <v>37</v>
      </c>
      <c r="E104" s="12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</row>
    <row r="105" ht="15.75" customHeight="1">
      <c r="A105" s="8">
        <v>39451.0</v>
      </c>
      <c r="B105" s="9">
        <v>2237.0</v>
      </c>
      <c r="C105" s="10" t="s">
        <v>15</v>
      </c>
      <c r="D105" s="11" t="s">
        <v>25</v>
      </c>
      <c r="E105" s="12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ht="15.75" customHeight="1">
      <c r="A106" s="8">
        <v>39451.0</v>
      </c>
      <c r="B106" s="9">
        <v>2230.0</v>
      </c>
      <c r="C106" s="10" t="s">
        <v>15</v>
      </c>
      <c r="D106" s="11" t="s">
        <v>8</v>
      </c>
      <c r="E106" s="12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</row>
    <row r="107" ht="15.75" customHeight="1">
      <c r="A107" s="8">
        <v>39451.0</v>
      </c>
      <c r="B107" s="9">
        <v>2230.0</v>
      </c>
      <c r="C107" s="10" t="s">
        <v>13</v>
      </c>
      <c r="D107" s="11" t="s">
        <v>42</v>
      </c>
      <c r="E107" s="12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</row>
    <row r="108" ht="15.75" customHeight="1">
      <c r="A108" s="8">
        <v>39451.0</v>
      </c>
      <c r="B108" s="9">
        <v>2200.0</v>
      </c>
      <c r="C108" s="10" t="s">
        <v>15</v>
      </c>
      <c r="D108" s="11" t="s">
        <v>30</v>
      </c>
      <c r="E108" s="12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</row>
    <row r="109" ht="15.75" customHeight="1">
      <c r="A109" s="8">
        <v>39451.0</v>
      </c>
      <c r="B109" s="9">
        <v>2145.0</v>
      </c>
      <c r="C109" s="10" t="s">
        <v>7</v>
      </c>
      <c r="D109" s="10" t="s">
        <v>16</v>
      </c>
      <c r="E109" s="12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</row>
    <row r="110" ht="15.75" customHeight="1">
      <c r="A110" s="8">
        <v>39451.0</v>
      </c>
      <c r="B110" s="9">
        <v>2130.0</v>
      </c>
      <c r="C110" s="10" t="s">
        <v>7</v>
      </c>
      <c r="D110" s="11" t="s">
        <v>8</v>
      </c>
      <c r="E110" s="12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ht="15.75" customHeight="1">
      <c r="A111" s="8">
        <v>39451.0</v>
      </c>
      <c r="B111" s="9">
        <v>2115.0</v>
      </c>
      <c r="C111" s="10" t="s">
        <v>15</v>
      </c>
      <c r="D111" s="11" t="s">
        <v>8</v>
      </c>
      <c r="E111" s="12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ht="15.75" customHeight="1">
      <c r="A112" s="8">
        <v>39451.0</v>
      </c>
      <c r="B112" s="9">
        <v>2100.0</v>
      </c>
      <c r="C112" s="10" t="s">
        <v>15</v>
      </c>
      <c r="D112" s="11" t="s">
        <v>30</v>
      </c>
      <c r="E112" s="12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</row>
    <row r="113" ht="15.75" customHeight="1">
      <c r="A113" s="8">
        <v>39451.0</v>
      </c>
      <c r="B113" s="9">
        <v>2100.0</v>
      </c>
      <c r="C113" s="10" t="s">
        <v>15</v>
      </c>
      <c r="D113" s="11" t="s">
        <v>8</v>
      </c>
      <c r="E113" s="12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</row>
    <row r="114" ht="15.75" customHeight="1">
      <c r="A114" s="8">
        <v>39451.0</v>
      </c>
      <c r="B114" s="9">
        <v>2000.0</v>
      </c>
      <c r="C114" s="10" t="s">
        <v>7</v>
      </c>
      <c r="D114" s="11" t="s">
        <v>36</v>
      </c>
      <c r="E114" s="19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</row>
    <row r="115" ht="15.75" customHeight="1">
      <c r="A115" s="8">
        <v>39451.0</v>
      </c>
      <c r="B115" s="9">
        <v>1943.0</v>
      </c>
      <c r="C115" s="10" t="s">
        <v>7</v>
      </c>
      <c r="D115" s="11" t="s">
        <v>20</v>
      </c>
      <c r="E115" s="12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</row>
    <row r="116" ht="15.75" customHeight="1">
      <c r="A116" s="8">
        <v>39451.0</v>
      </c>
      <c r="B116" s="9">
        <v>1900.0</v>
      </c>
      <c r="C116" s="10" t="s">
        <v>7</v>
      </c>
      <c r="D116" s="11" t="s">
        <v>8</v>
      </c>
      <c r="E116" s="12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</row>
    <row r="117" ht="15.75" customHeight="1">
      <c r="A117" s="8">
        <v>39451.0</v>
      </c>
      <c r="B117" s="9">
        <v>1900.0</v>
      </c>
      <c r="C117" s="10" t="s">
        <v>9</v>
      </c>
      <c r="D117" s="11" t="s">
        <v>44</v>
      </c>
      <c r="E117" s="12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</row>
    <row r="118" ht="15.75" customHeight="1">
      <c r="A118" s="8">
        <v>39451.0</v>
      </c>
      <c r="B118" s="9">
        <v>1900.0</v>
      </c>
      <c r="C118" s="10" t="s">
        <v>7</v>
      </c>
      <c r="D118" s="11" t="s">
        <v>36</v>
      </c>
      <c r="E118" s="19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ht="15.75" customHeight="1">
      <c r="A119" s="8">
        <v>39451.0</v>
      </c>
      <c r="B119" s="9">
        <v>1900.0</v>
      </c>
      <c r="C119" s="10" t="s">
        <v>9</v>
      </c>
      <c r="D119" s="11" t="s">
        <v>35</v>
      </c>
      <c r="E119" s="12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</row>
    <row r="120" ht="15.75" customHeight="1">
      <c r="A120" s="8">
        <v>39451.0</v>
      </c>
      <c r="B120" s="9">
        <v>1900.0</v>
      </c>
      <c r="C120" s="10" t="s">
        <v>18</v>
      </c>
      <c r="D120" s="11" t="s">
        <v>42</v>
      </c>
      <c r="E120" s="12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ht="15.75" customHeight="1">
      <c r="A121" s="8">
        <v>39451.0</v>
      </c>
      <c r="B121" s="9">
        <v>1857.0</v>
      </c>
      <c r="C121" s="10" t="s">
        <v>9</v>
      </c>
      <c r="D121" s="10" t="s">
        <v>22</v>
      </c>
      <c r="E121" s="12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ht="15.75" customHeight="1">
      <c r="A122" s="8">
        <v>39451.0</v>
      </c>
      <c r="B122" s="9">
        <v>1730.0</v>
      </c>
      <c r="C122" s="10" t="s">
        <v>7</v>
      </c>
      <c r="D122" s="11" t="s">
        <v>17</v>
      </c>
      <c r="E122" s="19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ht="15.75" customHeight="1">
      <c r="A123" s="8">
        <v>39451.0</v>
      </c>
      <c r="B123" s="9">
        <v>1715.0</v>
      </c>
      <c r="C123" s="10" t="s">
        <v>7</v>
      </c>
      <c r="D123" s="11" t="s">
        <v>8</v>
      </c>
      <c r="E123" s="12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</row>
    <row r="124" ht="15.75" customHeight="1">
      <c r="A124" s="8">
        <v>39451.0</v>
      </c>
      <c r="B124" s="9">
        <v>1705.0</v>
      </c>
      <c r="C124" s="10" t="s">
        <v>7</v>
      </c>
      <c r="D124" s="11" t="s">
        <v>24</v>
      </c>
      <c r="E124" s="12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</row>
    <row r="125" ht="15.75" customHeight="1">
      <c r="A125" s="8">
        <v>39451.0</v>
      </c>
      <c r="B125" s="9">
        <v>1700.0</v>
      </c>
      <c r="C125" s="10" t="s">
        <v>15</v>
      </c>
      <c r="D125" s="11" t="s">
        <v>30</v>
      </c>
      <c r="E125" s="12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</row>
    <row r="126" ht="15.75" customHeight="1">
      <c r="A126" s="8">
        <v>39451.0</v>
      </c>
      <c r="B126" s="9">
        <v>1700.0</v>
      </c>
      <c r="C126" s="10" t="s">
        <v>13</v>
      </c>
      <c r="D126" s="11" t="s">
        <v>30</v>
      </c>
      <c r="E126" s="12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ht="15.75" customHeight="1">
      <c r="A127" s="8">
        <v>39451.0</v>
      </c>
      <c r="B127" s="9">
        <v>1649.0</v>
      </c>
      <c r="C127" s="10" t="s">
        <v>7</v>
      </c>
      <c r="D127" s="11" t="s">
        <v>20</v>
      </c>
      <c r="E127" s="12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</row>
    <row r="128" ht="15.75" customHeight="1">
      <c r="A128" s="8">
        <v>39451.0</v>
      </c>
      <c r="B128" s="9">
        <v>1630.0</v>
      </c>
      <c r="C128" s="10" t="s">
        <v>15</v>
      </c>
      <c r="D128" s="11" t="s">
        <v>8</v>
      </c>
      <c r="E128" s="12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ht="15.75" customHeight="1">
      <c r="A129" s="8">
        <v>39451.0</v>
      </c>
      <c r="B129" s="9">
        <v>1600.0</v>
      </c>
      <c r="C129" s="10" t="s">
        <v>15</v>
      </c>
      <c r="D129" s="11" t="s">
        <v>8</v>
      </c>
      <c r="E129" s="12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ht="15.75" customHeight="1">
      <c r="A130" s="8">
        <v>39451.0</v>
      </c>
      <c r="B130" s="9">
        <v>1530.0</v>
      </c>
      <c r="C130" s="10" t="s">
        <v>15</v>
      </c>
      <c r="D130" s="11" t="s">
        <v>24</v>
      </c>
      <c r="E130" s="12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ht="15.75" customHeight="1">
      <c r="A131" s="8">
        <v>39451.0</v>
      </c>
      <c r="B131" s="9">
        <v>1500.0</v>
      </c>
      <c r="C131" s="10" t="s">
        <v>9</v>
      </c>
      <c r="D131" s="11" t="s">
        <v>29</v>
      </c>
      <c r="E131" s="12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ht="15.75" customHeight="1">
      <c r="A132" s="8">
        <v>39451.0</v>
      </c>
      <c r="B132" s="9">
        <v>1500.0</v>
      </c>
      <c r="C132" s="10" t="s">
        <v>7</v>
      </c>
      <c r="D132" s="11" t="s">
        <v>31</v>
      </c>
      <c r="E132" s="12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</row>
    <row r="133" ht="15.75" customHeight="1">
      <c r="A133" s="8">
        <v>39451.0</v>
      </c>
      <c r="B133" s="9">
        <v>1455.0</v>
      </c>
      <c r="C133" s="10" t="s">
        <v>15</v>
      </c>
      <c r="D133" s="11" t="s">
        <v>45</v>
      </c>
      <c r="E133" s="19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</row>
    <row r="134" ht="15.75" customHeight="1">
      <c r="A134" s="8">
        <v>39451.0</v>
      </c>
      <c r="B134" s="9">
        <v>1445.0</v>
      </c>
      <c r="C134" s="10" t="s">
        <v>9</v>
      </c>
      <c r="D134" s="11" t="s">
        <v>30</v>
      </c>
      <c r="E134" s="12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</row>
    <row r="135" ht="15.75" customHeight="1">
      <c r="A135" s="8">
        <v>39451.0</v>
      </c>
      <c r="B135" s="9">
        <v>1436.0</v>
      </c>
      <c r="C135" s="10" t="s">
        <v>15</v>
      </c>
      <c r="D135" s="11" t="s">
        <v>19</v>
      </c>
      <c r="E135" s="12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</row>
    <row r="136" ht="15.75" customHeight="1">
      <c r="A136" s="8">
        <v>39451.0</v>
      </c>
      <c r="B136" s="9">
        <v>1430.0</v>
      </c>
      <c r="C136" s="10" t="s">
        <v>13</v>
      </c>
      <c r="D136" s="11" t="s">
        <v>17</v>
      </c>
      <c r="E136" s="19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</row>
    <row r="137" ht="15.75" customHeight="1">
      <c r="A137" s="8">
        <v>39451.0</v>
      </c>
      <c r="B137" s="9">
        <v>1350.0</v>
      </c>
      <c r="C137" s="10" t="s">
        <v>7</v>
      </c>
      <c r="D137" s="11" t="s">
        <v>28</v>
      </c>
      <c r="E137" s="12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ht="15.75" customHeight="1">
      <c r="A138" s="8">
        <v>39451.0</v>
      </c>
      <c r="B138" s="9">
        <v>1230.0</v>
      </c>
      <c r="C138" s="10" t="s">
        <v>15</v>
      </c>
      <c r="D138" s="10" t="s">
        <v>16</v>
      </c>
      <c r="E138" s="12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ht="15.75" customHeight="1">
      <c r="A139" s="8">
        <v>39451.0</v>
      </c>
      <c r="B139" s="9">
        <v>1200.0</v>
      </c>
      <c r="C139" s="10" t="s">
        <v>9</v>
      </c>
      <c r="D139" s="11" t="s">
        <v>46</v>
      </c>
      <c r="E139" s="12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ht="15.75" customHeight="1">
      <c r="A140" s="8">
        <v>39451.0</v>
      </c>
      <c r="B140" s="9">
        <v>1128.0</v>
      </c>
      <c r="C140" s="10" t="s">
        <v>9</v>
      </c>
      <c r="D140" s="11" t="s">
        <v>47</v>
      </c>
      <c r="E140" s="12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ht="15.75" customHeight="1">
      <c r="A141" s="8">
        <v>39451.0</v>
      </c>
      <c r="B141" s="9">
        <v>1100.0</v>
      </c>
      <c r="C141" s="10" t="s">
        <v>13</v>
      </c>
      <c r="D141" s="11" t="s">
        <v>30</v>
      </c>
      <c r="E141" s="12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</row>
    <row r="142" ht="15.75" customHeight="1">
      <c r="A142" s="8">
        <v>39451.0</v>
      </c>
      <c r="B142" s="9">
        <v>1030.0</v>
      </c>
      <c r="C142" s="10" t="s">
        <v>7</v>
      </c>
      <c r="D142" s="11" t="s">
        <v>21</v>
      </c>
      <c r="E142" s="19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</row>
    <row r="143" ht="15.75" customHeight="1">
      <c r="A143" s="8">
        <v>39451.0</v>
      </c>
      <c r="B143" s="9">
        <v>900.0</v>
      </c>
      <c r="C143" s="10" t="s">
        <v>18</v>
      </c>
      <c r="D143" s="11" t="s">
        <v>30</v>
      </c>
      <c r="E143" s="12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</row>
    <row r="144" ht="15.75" customHeight="1">
      <c r="A144" s="8">
        <v>39451.0</v>
      </c>
      <c r="B144" s="9">
        <v>830.0</v>
      </c>
      <c r="C144" s="10" t="s">
        <v>15</v>
      </c>
      <c r="D144" s="11" t="s">
        <v>30</v>
      </c>
      <c r="E144" s="12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</row>
    <row r="145" ht="15.75" customHeight="1">
      <c r="A145" s="8">
        <v>39451.0</v>
      </c>
      <c r="B145" s="9">
        <v>815.0</v>
      </c>
      <c r="C145" s="10" t="s">
        <v>15</v>
      </c>
      <c r="D145" s="11" t="s">
        <v>30</v>
      </c>
      <c r="E145" s="12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ht="15.75" customHeight="1">
      <c r="A146" s="8">
        <v>39451.0</v>
      </c>
      <c r="B146" s="9">
        <v>800.0</v>
      </c>
      <c r="C146" s="10" t="s">
        <v>15</v>
      </c>
      <c r="D146" s="11" t="s">
        <v>30</v>
      </c>
      <c r="E146" s="12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</row>
    <row r="147" ht="15.75" customHeight="1">
      <c r="A147" s="8">
        <v>39451.0</v>
      </c>
      <c r="B147" s="9">
        <v>205.0</v>
      </c>
      <c r="C147" s="10" t="s">
        <v>18</v>
      </c>
      <c r="D147" s="10" t="s">
        <v>22</v>
      </c>
      <c r="E147" s="12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ht="15.75" customHeight="1">
      <c r="A148" s="8">
        <v>39451.0</v>
      </c>
      <c r="B148" s="9">
        <v>148.0</v>
      </c>
      <c r="C148" s="10" t="s">
        <v>15</v>
      </c>
      <c r="D148" s="10" t="s">
        <v>22</v>
      </c>
      <c r="E148" s="12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ht="15.75" customHeight="1">
      <c r="A149" s="8">
        <v>39451.0</v>
      </c>
      <c r="B149" s="9">
        <v>101.0</v>
      </c>
      <c r="C149" s="10" t="s">
        <v>15</v>
      </c>
      <c r="D149" s="11" t="s">
        <v>21</v>
      </c>
      <c r="E149" s="19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ht="15.75" customHeight="1">
      <c r="A150" s="8">
        <v>39451.0</v>
      </c>
      <c r="B150" s="9">
        <v>9.0</v>
      </c>
      <c r="C150" s="10" t="s">
        <v>9</v>
      </c>
      <c r="D150" s="11" t="s">
        <v>25</v>
      </c>
      <c r="E150" s="12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</row>
    <row r="151" ht="15.75" customHeight="1">
      <c r="A151" s="8">
        <v>39452.0</v>
      </c>
      <c r="B151" s="9">
        <v>2352.0</v>
      </c>
      <c r="C151" s="10" t="s">
        <v>7</v>
      </c>
      <c r="D151" s="11" t="s">
        <v>36</v>
      </c>
      <c r="E151" s="19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</row>
    <row r="152" ht="15.75" customHeight="1">
      <c r="A152" s="8">
        <v>39452.0</v>
      </c>
      <c r="B152" s="9">
        <v>2300.0</v>
      </c>
      <c r="C152" s="10" t="s">
        <v>7</v>
      </c>
      <c r="D152" s="10" t="s">
        <v>16</v>
      </c>
      <c r="E152" s="12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</row>
    <row r="153" ht="15.75" customHeight="1">
      <c r="A153" s="8">
        <v>39452.0</v>
      </c>
      <c r="B153" s="9">
        <v>2300.0</v>
      </c>
      <c r="C153" s="10" t="s">
        <v>15</v>
      </c>
      <c r="D153" s="11" t="s">
        <v>36</v>
      </c>
      <c r="E153" s="19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</row>
    <row r="154" ht="15.75" customHeight="1">
      <c r="A154" s="8">
        <v>39452.0</v>
      </c>
      <c r="B154" s="9">
        <v>2257.0</v>
      </c>
      <c r="C154" s="10" t="s">
        <v>18</v>
      </c>
      <c r="D154" s="10" t="s">
        <v>22</v>
      </c>
      <c r="E154" s="12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ht="15.75" customHeight="1">
      <c r="A155" s="8">
        <v>39452.0</v>
      </c>
      <c r="B155" s="9">
        <v>2241.0</v>
      </c>
      <c r="C155" s="10" t="s">
        <v>15</v>
      </c>
      <c r="D155" s="10" t="s">
        <v>22</v>
      </c>
      <c r="E155" s="12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</row>
    <row r="156" ht="15.75" customHeight="1">
      <c r="A156" s="8">
        <v>39452.0</v>
      </c>
      <c r="B156" s="9">
        <v>2200.0</v>
      </c>
      <c r="C156" s="10" t="s">
        <v>15</v>
      </c>
      <c r="D156" s="11" t="s">
        <v>8</v>
      </c>
      <c r="E156" s="12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ht="15.75" customHeight="1">
      <c r="A157" s="8">
        <v>39452.0</v>
      </c>
      <c r="B157" s="9">
        <v>2129.0</v>
      </c>
      <c r="C157" s="10" t="s">
        <v>18</v>
      </c>
      <c r="D157" s="11" t="s">
        <v>21</v>
      </c>
      <c r="E157" s="19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ht="15.75" customHeight="1">
      <c r="A158" s="8">
        <v>39452.0</v>
      </c>
      <c r="B158" s="9">
        <v>2100.0</v>
      </c>
      <c r="C158" s="10" t="s">
        <v>15</v>
      </c>
      <c r="D158" s="11" t="s">
        <v>10</v>
      </c>
      <c r="E158" s="12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ht="15.75" customHeight="1">
      <c r="A159" s="8">
        <v>39452.0</v>
      </c>
      <c r="B159" s="9">
        <v>2100.0</v>
      </c>
      <c r="C159" s="10" t="s">
        <v>15</v>
      </c>
      <c r="D159" s="11" t="s">
        <v>29</v>
      </c>
      <c r="E159" s="12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</row>
    <row r="160" ht="15.75" customHeight="1">
      <c r="A160" s="8">
        <v>39452.0</v>
      </c>
      <c r="B160" s="9">
        <v>2015.0</v>
      </c>
      <c r="C160" s="10" t="s">
        <v>7</v>
      </c>
      <c r="D160" s="11" t="s">
        <v>28</v>
      </c>
      <c r="E160" s="12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</row>
    <row r="161" ht="15.75" customHeight="1">
      <c r="A161" s="8">
        <v>39452.0</v>
      </c>
      <c r="B161" s="9">
        <v>2000.0</v>
      </c>
      <c r="C161" s="10" t="s">
        <v>15</v>
      </c>
      <c r="D161" s="11" t="s">
        <v>29</v>
      </c>
      <c r="E161" s="12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</row>
    <row r="162" ht="15.75" customHeight="1">
      <c r="A162" s="8">
        <v>39452.0</v>
      </c>
      <c r="B162" s="9">
        <v>1937.0</v>
      </c>
      <c r="C162" s="10" t="s">
        <v>7</v>
      </c>
      <c r="D162" s="11" t="s">
        <v>42</v>
      </c>
      <c r="E162" s="12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</row>
    <row r="163" ht="15.75" customHeight="1">
      <c r="A163" s="8">
        <v>39452.0</v>
      </c>
      <c r="B163" s="9">
        <v>1930.0</v>
      </c>
      <c r="C163" s="10" t="s">
        <v>7</v>
      </c>
      <c r="D163" s="11" t="s">
        <v>28</v>
      </c>
      <c r="E163" s="12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</row>
    <row r="164" ht="15.75" customHeight="1">
      <c r="A164" s="8">
        <v>39452.0</v>
      </c>
      <c r="B164" s="9">
        <v>1911.0</v>
      </c>
      <c r="C164" s="10" t="s">
        <v>7</v>
      </c>
      <c r="D164" s="11" t="s">
        <v>48</v>
      </c>
      <c r="E164" s="19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ht="15.75" customHeight="1">
      <c r="A165" s="8">
        <v>39452.0</v>
      </c>
      <c r="B165" s="9">
        <v>1900.0</v>
      </c>
      <c r="C165" s="10" t="s">
        <v>15</v>
      </c>
      <c r="D165" s="11" t="s">
        <v>36</v>
      </c>
      <c r="E165" s="19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ht="15.75" customHeight="1">
      <c r="A166" s="8">
        <v>39452.0</v>
      </c>
      <c r="B166" s="9">
        <v>1900.0</v>
      </c>
      <c r="C166" s="10" t="s">
        <v>15</v>
      </c>
      <c r="D166" s="11" t="s">
        <v>29</v>
      </c>
      <c r="E166" s="12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ht="15.75" customHeight="1">
      <c r="A167" s="8">
        <v>39452.0</v>
      </c>
      <c r="B167" s="9">
        <v>1840.0</v>
      </c>
      <c r="C167" s="10" t="s">
        <v>13</v>
      </c>
      <c r="D167" s="11" t="s">
        <v>24</v>
      </c>
      <c r="E167" s="12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</row>
    <row r="168" ht="15.75" customHeight="1">
      <c r="A168" s="8">
        <v>39452.0</v>
      </c>
      <c r="B168" s="9">
        <v>1806.0</v>
      </c>
      <c r="C168" s="10" t="s">
        <v>13</v>
      </c>
      <c r="D168" s="11" t="s">
        <v>49</v>
      </c>
      <c r="E168" s="19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</row>
    <row r="169" ht="15.75" customHeight="1">
      <c r="A169" s="8">
        <v>39452.0</v>
      </c>
      <c r="B169" s="9">
        <v>1800.0</v>
      </c>
      <c r="C169" s="10" t="s">
        <v>15</v>
      </c>
      <c r="D169" s="11" t="s">
        <v>8</v>
      </c>
      <c r="E169" s="12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</row>
    <row r="170" ht="15.75" customHeight="1">
      <c r="A170" s="8">
        <v>39452.0</v>
      </c>
      <c r="B170" s="9">
        <v>1800.0</v>
      </c>
      <c r="C170" s="10" t="s">
        <v>7</v>
      </c>
      <c r="D170" s="10" t="s">
        <v>16</v>
      </c>
      <c r="E170" s="12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</row>
    <row r="171" ht="15.75" customHeight="1">
      <c r="A171" s="8">
        <v>39452.0</v>
      </c>
      <c r="B171" s="9">
        <v>1724.0</v>
      </c>
      <c r="C171" s="10" t="s">
        <v>7</v>
      </c>
      <c r="D171" s="11" t="s">
        <v>24</v>
      </c>
      <c r="E171" s="12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</row>
    <row r="172" ht="15.75" customHeight="1">
      <c r="A172" s="8">
        <v>39452.0</v>
      </c>
      <c r="B172" s="9">
        <v>1500.0</v>
      </c>
      <c r="C172" s="10" t="s">
        <v>15</v>
      </c>
      <c r="D172" s="10" t="s">
        <v>16</v>
      </c>
      <c r="E172" s="12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</row>
    <row r="173" ht="15.75" customHeight="1">
      <c r="A173" s="8">
        <v>39452.0</v>
      </c>
      <c r="B173" s="9">
        <v>1500.0</v>
      </c>
      <c r="C173" s="10" t="s">
        <v>7</v>
      </c>
      <c r="D173" s="11" t="s">
        <v>24</v>
      </c>
      <c r="E173" s="12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</row>
    <row r="174" ht="15.75" customHeight="1">
      <c r="A174" s="8">
        <v>39452.0</v>
      </c>
      <c r="B174" s="9">
        <v>1408.0</v>
      </c>
      <c r="C174" s="10" t="s">
        <v>7</v>
      </c>
      <c r="D174" s="10" t="s">
        <v>23</v>
      </c>
      <c r="E174" s="12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ht="15.75" customHeight="1">
      <c r="A175" s="8">
        <v>39452.0</v>
      </c>
      <c r="B175" s="9">
        <v>1230.0</v>
      </c>
      <c r="C175" s="10" t="s">
        <v>9</v>
      </c>
      <c r="D175" s="11" t="s">
        <v>8</v>
      </c>
      <c r="E175" s="12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ht="15.75" customHeight="1">
      <c r="A176" s="8">
        <v>39452.0</v>
      </c>
      <c r="B176" s="9">
        <v>1230.0</v>
      </c>
      <c r="C176" s="10" t="s">
        <v>18</v>
      </c>
      <c r="D176" s="10" t="s">
        <v>16</v>
      </c>
      <c r="E176" s="12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</row>
    <row r="177" ht="15.75" customHeight="1">
      <c r="A177" s="8">
        <v>39452.0</v>
      </c>
      <c r="B177" s="9">
        <v>1200.0</v>
      </c>
      <c r="C177" s="10" t="s">
        <v>7</v>
      </c>
      <c r="D177" s="10" t="s">
        <v>16</v>
      </c>
      <c r="E177" s="12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</row>
    <row r="178" ht="15.75" customHeight="1">
      <c r="A178" s="8">
        <v>39452.0</v>
      </c>
      <c r="B178" s="9">
        <v>1200.0</v>
      </c>
      <c r="C178" s="10" t="s">
        <v>13</v>
      </c>
      <c r="D178" s="11" t="s">
        <v>8</v>
      </c>
      <c r="E178" s="12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</row>
    <row r="179" ht="15.75" customHeight="1">
      <c r="A179" s="8">
        <v>39452.0</v>
      </c>
      <c r="B179" s="9">
        <v>1100.0</v>
      </c>
      <c r="C179" s="10" t="s">
        <v>15</v>
      </c>
      <c r="D179" s="11" t="s">
        <v>8</v>
      </c>
      <c r="E179" s="12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</row>
    <row r="180" ht="15.75" customHeight="1">
      <c r="A180" s="8">
        <v>39452.0</v>
      </c>
      <c r="B180" s="9">
        <v>1041.0</v>
      </c>
      <c r="C180" s="10" t="s">
        <v>7</v>
      </c>
      <c r="D180" s="11" t="s">
        <v>25</v>
      </c>
      <c r="E180" s="12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</row>
    <row r="181" ht="15.75" customHeight="1">
      <c r="A181" s="8">
        <v>39452.0</v>
      </c>
      <c r="B181" s="9">
        <v>1030.0</v>
      </c>
      <c r="C181" s="10" t="s">
        <v>7</v>
      </c>
      <c r="D181" s="11" t="s">
        <v>8</v>
      </c>
      <c r="E181" s="12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</row>
    <row r="182" ht="15.75" customHeight="1">
      <c r="A182" s="8">
        <v>39452.0</v>
      </c>
      <c r="B182" s="9">
        <v>1000.0</v>
      </c>
      <c r="C182" s="10" t="s">
        <v>13</v>
      </c>
      <c r="D182" s="11" t="s">
        <v>30</v>
      </c>
      <c r="E182" s="12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ht="15.75" customHeight="1">
      <c r="A183" s="8">
        <v>39452.0</v>
      </c>
      <c r="B183" s="9">
        <v>1000.0</v>
      </c>
      <c r="C183" s="10" t="s">
        <v>9</v>
      </c>
      <c r="D183" s="11" t="s">
        <v>50</v>
      </c>
      <c r="E183" s="19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ht="15.75" customHeight="1">
      <c r="A184" s="8">
        <v>39452.0</v>
      </c>
      <c r="B184" s="9">
        <v>942.0</v>
      </c>
      <c r="C184" s="10" t="s">
        <v>7</v>
      </c>
      <c r="D184" s="10" t="s">
        <v>16</v>
      </c>
      <c r="E184" s="12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ht="15.75" customHeight="1">
      <c r="A185" s="8">
        <v>39452.0</v>
      </c>
      <c r="B185" s="9">
        <v>738.0</v>
      </c>
      <c r="C185" s="10" t="s">
        <v>18</v>
      </c>
      <c r="D185" s="11" t="s">
        <v>30</v>
      </c>
      <c r="E185" s="12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</row>
    <row r="186" ht="15.75" customHeight="1">
      <c r="A186" s="8">
        <v>39452.0</v>
      </c>
      <c r="B186" s="9">
        <v>245.0</v>
      </c>
      <c r="C186" s="10" t="s">
        <v>7</v>
      </c>
      <c r="D186" s="11" t="s">
        <v>36</v>
      </c>
      <c r="E186" s="19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</row>
    <row r="187" ht="15.75" customHeight="1">
      <c r="A187" s="8">
        <v>39452.0</v>
      </c>
      <c r="B187" s="9">
        <v>200.0</v>
      </c>
      <c r="C187" s="10" t="s">
        <v>7</v>
      </c>
      <c r="D187" s="11" t="s">
        <v>17</v>
      </c>
      <c r="E187" s="19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</row>
    <row r="188" ht="15.75" customHeight="1">
      <c r="A188" s="8">
        <v>39452.0</v>
      </c>
      <c r="B188" s="9">
        <v>200.0</v>
      </c>
      <c r="C188" s="10" t="s">
        <v>7</v>
      </c>
      <c r="D188" s="11" t="s">
        <v>49</v>
      </c>
      <c r="E188" s="19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</row>
    <row r="189" ht="15.75" customHeight="1">
      <c r="A189" s="8">
        <v>39452.0</v>
      </c>
      <c r="B189" s="9">
        <v>130.0</v>
      </c>
      <c r="C189" s="10" t="s">
        <v>13</v>
      </c>
      <c r="D189" s="11" t="s">
        <v>47</v>
      </c>
      <c r="E189" s="12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</row>
    <row r="190" ht="15.75" customHeight="1">
      <c r="A190" s="8">
        <v>39452.0</v>
      </c>
      <c r="B190" s="9">
        <v>130.0</v>
      </c>
      <c r="C190" s="10" t="s">
        <v>7</v>
      </c>
      <c r="D190" s="10" t="s">
        <v>16</v>
      </c>
      <c r="E190" s="12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</row>
    <row r="191" ht="15.75" customHeight="1">
      <c r="A191" s="8">
        <v>39452.0</v>
      </c>
      <c r="B191" s="9">
        <v>116.0</v>
      </c>
      <c r="C191" s="10" t="s">
        <v>18</v>
      </c>
      <c r="D191" s="11" t="s">
        <v>51</v>
      </c>
      <c r="E191" s="12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ht="15.75" customHeight="1">
      <c r="A192" s="8">
        <v>39452.0</v>
      </c>
      <c r="B192" s="9">
        <v>100.0</v>
      </c>
      <c r="C192" s="10" t="s">
        <v>15</v>
      </c>
      <c r="D192" s="11" t="s">
        <v>30</v>
      </c>
      <c r="E192" s="12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ht="15.75" customHeight="1">
      <c r="A193" s="8">
        <v>39452.0</v>
      </c>
      <c r="B193" s="9">
        <v>15.0</v>
      </c>
      <c r="C193" s="10" t="s">
        <v>11</v>
      </c>
      <c r="D193" s="11" t="s">
        <v>29</v>
      </c>
      <c r="E193" s="12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ht="15.75" customHeight="1">
      <c r="A194" s="8">
        <v>39452.0</v>
      </c>
      <c r="B194" s="9">
        <v>0.0</v>
      </c>
      <c r="C194" s="10" t="s">
        <v>15</v>
      </c>
      <c r="D194" s="11" t="s">
        <v>29</v>
      </c>
      <c r="E194" s="12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</row>
    <row r="195" ht="15.75" customHeight="1">
      <c r="A195" s="8">
        <v>39453.0</v>
      </c>
      <c r="B195" s="9">
        <v>2300.0</v>
      </c>
      <c r="C195" s="10" t="s">
        <v>15</v>
      </c>
      <c r="D195" s="11" t="s">
        <v>8</v>
      </c>
      <c r="E195" s="12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</row>
    <row r="196" ht="15.75" customHeight="1">
      <c r="A196" s="8">
        <v>39453.0</v>
      </c>
      <c r="B196" s="9">
        <v>2130.0</v>
      </c>
      <c r="C196" s="10" t="s">
        <v>7</v>
      </c>
      <c r="D196" s="11" t="s">
        <v>8</v>
      </c>
      <c r="E196" s="12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</row>
    <row r="197" ht="15.75" customHeight="1">
      <c r="A197" s="8">
        <v>39453.0</v>
      </c>
      <c r="B197" s="9">
        <v>1950.0</v>
      </c>
      <c r="C197" s="10" t="s">
        <v>15</v>
      </c>
      <c r="D197" s="11" t="s">
        <v>29</v>
      </c>
      <c r="E197" s="12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</row>
    <row r="198" ht="15.75" customHeight="1">
      <c r="A198" s="8">
        <v>39453.0</v>
      </c>
      <c r="B198" s="9">
        <v>1900.0</v>
      </c>
      <c r="C198" s="10" t="s">
        <v>18</v>
      </c>
      <c r="D198" s="11" t="s">
        <v>29</v>
      </c>
      <c r="E198" s="12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</row>
    <row r="199" ht="15.75" customHeight="1">
      <c r="A199" s="8">
        <v>39453.0</v>
      </c>
      <c r="B199" s="9">
        <v>1900.0</v>
      </c>
      <c r="C199" s="10" t="s">
        <v>15</v>
      </c>
      <c r="D199" s="11" t="s">
        <v>8</v>
      </c>
      <c r="E199" s="12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</row>
    <row r="200" ht="15.75" customHeight="1">
      <c r="A200" s="8">
        <v>39453.0</v>
      </c>
      <c r="B200" s="9">
        <v>1900.0</v>
      </c>
      <c r="C200" s="10" t="s">
        <v>13</v>
      </c>
      <c r="D200" s="11" t="s">
        <v>29</v>
      </c>
      <c r="E200" s="12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ht="15.75" customHeight="1">
      <c r="A201" s="8">
        <v>39453.0</v>
      </c>
      <c r="B201" s="9">
        <v>1730.0</v>
      </c>
      <c r="C201" s="10" t="s">
        <v>13</v>
      </c>
      <c r="D201" s="11" t="s">
        <v>47</v>
      </c>
      <c r="E201" s="12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ht="15.75" customHeight="1">
      <c r="A202" s="8">
        <v>39453.0</v>
      </c>
      <c r="B202" s="9">
        <v>1720.0</v>
      </c>
      <c r="C202" s="10" t="s">
        <v>7</v>
      </c>
      <c r="D202" s="11" t="s">
        <v>24</v>
      </c>
      <c r="E202" s="12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ht="15.75" customHeight="1">
      <c r="A203" s="8">
        <v>39453.0</v>
      </c>
      <c r="B203" s="9">
        <v>1700.0</v>
      </c>
      <c r="C203" s="10" t="s">
        <v>9</v>
      </c>
      <c r="D203" s="10" t="s">
        <v>16</v>
      </c>
      <c r="E203" s="12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</row>
    <row r="204" ht="15.75" customHeight="1">
      <c r="A204" s="8">
        <v>39453.0</v>
      </c>
      <c r="B204" s="9">
        <v>1700.0</v>
      </c>
      <c r="C204" s="10" t="s">
        <v>7</v>
      </c>
      <c r="D204" s="11" t="s">
        <v>8</v>
      </c>
      <c r="E204" s="12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</row>
    <row r="205" ht="15.75" customHeight="1">
      <c r="A205" s="8">
        <v>39453.0</v>
      </c>
      <c r="B205" s="9">
        <v>1520.0</v>
      </c>
      <c r="C205" s="10" t="s">
        <v>7</v>
      </c>
      <c r="D205" s="11" t="s">
        <v>52</v>
      </c>
      <c r="E205" s="19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</row>
    <row r="206" ht="15.75" customHeight="1">
      <c r="A206" s="8">
        <v>39453.0</v>
      </c>
      <c r="B206" s="9">
        <v>1515.0</v>
      </c>
      <c r="C206" s="10" t="s">
        <v>15</v>
      </c>
      <c r="D206" s="11" t="s">
        <v>29</v>
      </c>
      <c r="E206" s="12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</row>
    <row r="207" ht="15.75" customHeight="1">
      <c r="A207" s="8">
        <v>39453.0</v>
      </c>
      <c r="B207" s="9">
        <v>1513.0</v>
      </c>
      <c r="C207" s="10" t="s">
        <v>18</v>
      </c>
      <c r="D207" s="11" t="s">
        <v>37</v>
      </c>
      <c r="E207" s="12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</row>
    <row r="208" ht="15.75" customHeight="1">
      <c r="A208" s="8">
        <v>39453.0</v>
      </c>
      <c r="B208" s="9">
        <v>1500.0</v>
      </c>
      <c r="C208" s="10" t="s">
        <v>15</v>
      </c>
      <c r="D208" s="11" t="s">
        <v>8</v>
      </c>
      <c r="E208" s="12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</row>
    <row r="209" ht="15.75" customHeight="1">
      <c r="A209" s="8">
        <v>39453.0</v>
      </c>
      <c r="B209" s="9">
        <v>1500.0</v>
      </c>
      <c r="C209" s="10" t="s">
        <v>7</v>
      </c>
      <c r="D209" s="11" t="s">
        <v>8</v>
      </c>
      <c r="E209" s="12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</row>
    <row r="210" ht="15.75" customHeight="1">
      <c r="A210" s="8">
        <v>39453.0</v>
      </c>
      <c r="B210" s="9">
        <v>1500.0</v>
      </c>
      <c r="C210" s="10" t="s">
        <v>15</v>
      </c>
      <c r="D210" s="11" t="s">
        <v>8</v>
      </c>
      <c r="E210" s="12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</row>
    <row r="211" ht="15.75" customHeight="1">
      <c r="A211" s="8">
        <v>39453.0</v>
      </c>
      <c r="B211" s="9">
        <v>1450.0</v>
      </c>
      <c r="C211" s="10" t="s">
        <v>15</v>
      </c>
      <c r="D211" s="11" t="s">
        <v>24</v>
      </c>
      <c r="E211" s="12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ht="15.75" customHeight="1">
      <c r="A212" s="8">
        <v>39453.0</v>
      </c>
      <c r="B212" s="9">
        <v>1445.0</v>
      </c>
      <c r="C212" s="10" t="s">
        <v>15</v>
      </c>
      <c r="D212" s="11" t="s">
        <v>43</v>
      </c>
      <c r="E212" s="19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</row>
    <row r="213" ht="15.75" customHeight="1">
      <c r="A213" s="8">
        <v>39453.0</v>
      </c>
      <c r="B213" s="9">
        <v>1420.0</v>
      </c>
      <c r="C213" s="10" t="s">
        <v>7</v>
      </c>
      <c r="D213" s="11" t="s">
        <v>24</v>
      </c>
      <c r="E213" s="12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</row>
    <row r="214" ht="15.75" customHeight="1">
      <c r="A214" s="8">
        <v>39453.0</v>
      </c>
      <c r="B214" s="9">
        <v>1217.0</v>
      </c>
      <c r="C214" s="10" t="s">
        <v>7</v>
      </c>
      <c r="D214" s="11" t="s">
        <v>24</v>
      </c>
      <c r="E214" s="12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</row>
    <row r="215" ht="15.75" customHeight="1">
      <c r="A215" s="8">
        <v>39453.0</v>
      </c>
      <c r="B215" s="9">
        <v>1202.0</v>
      </c>
      <c r="C215" s="10" t="s">
        <v>7</v>
      </c>
      <c r="D215" s="10" t="s">
        <v>53</v>
      </c>
      <c r="E215" s="12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</row>
    <row r="216" ht="15.75" customHeight="1">
      <c r="A216" s="8">
        <v>39453.0</v>
      </c>
      <c r="B216" s="9">
        <v>1200.0</v>
      </c>
      <c r="C216" s="10" t="s">
        <v>7</v>
      </c>
      <c r="D216" s="11" t="s">
        <v>24</v>
      </c>
      <c r="E216" s="12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</row>
    <row r="217" ht="15.75" customHeight="1">
      <c r="A217" s="8">
        <v>39453.0</v>
      </c>
      <c r="B217" s="9">
        <v>1200.0</v>
      </c>
      <c r="C217" s="10" t="s">
        <v>9</v>
      </c>
      <c r="D217" s="11" t="s">
        <v>30</v>
      </c>
      <c r="E217" s="12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</row>
    <row r="218" ht="15.75" customHeight="1">
      <c r="A218" s="8">
        <v>39453.0</v>
      </c>
      <c r="B218" s="9">
        <v>1130.0</v>
      </c>
      <c r="C218" s="10" t="s">
        <v>15</v>
      </c>
      <c r="D218" s="11" t="s">
        <v>8</v>
      </c>
      <c r="E218" s="12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</row>
    <row r="219" ht="15.75" customHeight="1">
      <c r="A219" s="8">
        <v>39453.0</v>
      </c>
      <c r="B219" s="9">
        <v>1121.0</v>
      </c>
      <c r="C219" s="10" t="s">
        <v>7</v>
      </c>
      <c r="D219" s="10" t="s">
        <v>16</v>
      </c>
      <c r="E219" s="12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</row>
    <row r="220" ht="15.75" customHeight="1">
      <c r="A220" s="8">
        <v>39453.0</v>
      </c>
      <c r="B220" s="9">
        <v>1045.0</v>
      </c>
      <c r="C220" s="10" t="s">
        <v>13</v>
      </c>
      <c r="D220" s="10" t="s">
        <v>16</v>
      </c>
      <c r="E220" s="12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ht="15.75" customHeight="1">
      <c r="A221" s="8">
        <v>39453.0</v>
      </c>
      <c r="B221" s="9">
        <v>1000.0</v>
      </c>
      <c r="C221" s="10" t="s">
        <v>13</v>
      </c>
      <c r="D221" s="11" t="s">
        <v>30</v>
      </c>
      <c r="E221" s="12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</row>
    <row r="222" ht="15.75" customHeight="1">
      <c r="A222" s="8">
        <v>39453.0</v>
      </c>
      <c r="B222" s="9">
        <v>1000.0</v>
      </c>
      <c r="C222" s="10" t="s">
        <v>15</v>
      </c>
      <c r="D222" s="11" t="s">
        <v>8</v>
      </c>
      <c r="E222" s="12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</row>
    <row r="223" ht="15.75" customHeight="1">
      <c r="A223" s="8">
        <v>39453.0</v>
      </c>
      <c r="B223" s="9">
        <v>900.0</v>
      </c>
      <c r="C223" s="10" t="s">
        <v>7</v>
      </c>
      <c r="D223" s="10" t="s">
        <v>16</v>
      </c>
      <c r="E223" s="12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</row>
    <row r="224" ht="15.75" customHeight="1">
      <c r="A224" s="8">
        <v>39453.0</v>
      </c>
      <c r="B224" s="9">
        <v>530.0</v>
      </c>
      <c r="C224" s="10" t="s">
        <v>9</v>
      </c>
      <c r="D224" s="11" t="s">
        <v>49</v>
      </c>
      <c r="E224" s="19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</row>
    <row r="225" ht="15.75" customHeight="1">
      <c r="A225" s="8">
        <v>39453.0</v>
      </c>
      <c r="B225" s="9">
        <v>500.0</v>
      </c>
      <c r="C225" s="10" t="s">
        <v>13</v>
      </c>
      <c r="D225" s="10" t="s">
        <v>16</v>
      </c>
      <c r="E225" s="12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</row>
    <row r="226" ht="15.75" customHeight="1">
      <c r="A226" s="8">
        <v>39453.0</v>
      </c>
      <c r="B226" s="9">
        <v>400.0</v>
      </c>
      <c r="C226" s="10" t="s">
        <v>7</v>
      </c>
      <c r="D226" s="11" t="s">
        <v>17</v>
      </c>
      <c r="E226" s="19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</row>
    <row r="227" ht="15.75" customHeight="1">
      <c r="A227" s="8">
        <v>39453.0</v>
      </c>
      <c r="B227" s="9">
        <v>250.0</v>
      </c>
      <c r="C227" s="10" t="s">
        <v>13</v>
      </c>
      <c r="D227" s="10" t="s">
        <v>22</v>
      </c>
      <c r="E227" s="12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</row>
    <row r="228" ht="15.75" customHeight="1">
      <c r="A228" s="8">
        <v>39453.0</v>
      </c>
      <c r="B228" s="9">
        <v>240.0</v>
      </c>
      <c r="C228" s="10" t="s">
        <v>15</v>
      </c>
      <c r="D228" s="11" t="s">
        <v>8</v>
      </c>
      <c r="E228" s="12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</row>
    <row r="229" ht="15.75" customHeight="1">
      <c r="A229" s="8">
        <v>39453.0</v>
      </c>
      <c r="B229" s="9">
        <v>114.0</v>
      </c>
      <c r="C229" s="10" t="s">
        <v>9</v>
      </c>
      <c r="D229" s="11" t="s">
        <v>24</v>
      </c>
      <c r="E229" s="12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ht="15.75" customHeight="1">
      <c r="A230" s="8">
        <v>39453.0</v>
      </c>
      <c r="B230" s="9">
        <v>100.0</v>
      </c>
      <c r="C230" s="10" t="s">
        <v>7</v>
      </c>
      <c r="D230" s="11" t="s">
        <v>29</v>
      </c>
      <c r="E230" s="12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</row>
    <row r="231" ht="15.75" customHeight="1">
      <c r="A231" s="8">
        <v>39453.0</v>
      </c>
      <c r="B231" s="9">
        <v>44.0</v>
      </c>
      <c r="C231" s="10" t="s">
        <v>7</v>
      </c>
      <c r="D231" s="11" t="s">
        <v>54</v>
      </c>
      <c r="E231" s="12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</row>
    <row r="232" ht="15.75" customHeight="1">
      <c r="A232" s="8">
        <v>39453.0</v>
      </c>
      <c r="B232" s="9">
        <v>1.0</v>
      </c>
      <c r="C232" s="10" t="s">
        <v>9</v>
      </c>
      <c r="D232" s="11" t="s">
        <v>55</v>
      </c>
      <c r="E232" s="12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</row>
    <row r="233" ht="15.75" customHeight="1">
      <c r="A233" s="8">
        <v>39453.0</v>
      </c>
      <c r="B233" s="9">
        <v>0.0</v>
      </c>
      <c r="C233" s="10" t="s">
        <v>18</v>
      </c>
      <c r="D233" s="10" t="s">
        <v>16</v>
      </c>
      <c r="E233" s="12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</row>
    <row r="234" ht="15.75" customHeight="1">
      <c r="A234" s="8">
        <v>39454.0</v>
      </c>
      <c r="B234" s="9">
        <v>2309.0</v>
      </c>
      <c r="C234" s="10" t="s">
        <v>7</v>
      </c>
      <c r="D234" s="11" t="s">
        <v>10</v>
      </c>
      <c r="E234" s="12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</row>
    <row r="235" ht="15.75" customHeight="1">
      <c r="A235" s="8">
        <v>39454.0</v>
      </c>
      <c r="B235" s="9">
        <v>2200.0</v>
      </c>
      <c r="C235" s="10" t="s">
        <v>15</v>
      </c>
      <c r="D235" s="11" t="s">
        <v>8</v>
      </c>
      <c r="E235" s="12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</row>
    <row r="236" ht="15.75" customHeight="1">
      <c r="A236" s="8">
        <v>39454.0</v>
      </c>
      <c r="B236" s="9">
        <v>2139.0</v>
      </c>
      <c r="C236" s="10" t="s">
        <v>15</v>
      </c>
      <c r="D236" s="11" t="s">
        <v>17</v>
      </c>
      <c r="E236" s="19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ht="15.75" customHeight="1">
      <c r="A237" s="8">
        <v>39454.0</v>
      </c>
      <c r="B237" s="9">
        <v>2130.0</v>
      </c>
      <c r="C237" s="10" t="s">
        <v>7</v>
      </c>
      <c r="D237" s="11" t="s">
        <v>56</v>
      </c>
      <c r="E237" s="12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ht="15.75" customHeight="1">
      <c r="A238" s="8">
        <v>39454.0</v>
      </c>
      <c r="B238" s="9">
        <v>2100.0</v>
      </c>
      <c r="C238" s="10" t="s">
        <v>15</v>
      </c>
      <c r="D238" s="11" t="s">
        <v>52</v>
      </c>
      <c r="E238" s="19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ht="15.75" customHeight="1">
      <c r="A239" s="8">
        <v>39454.0</v>
      </c>
      <c r="B239" s="9">
        <v>2030.0</v>
      </c>
      <c r="C239" s="10" t="s">
        <v>7</v>
      </c>
      <c r="D239" s="11" t="s">
        <v>8</v>
      </c>
      <c r="E239" s="12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</row>
    <row r="240" ht="15.75" customHeight="1">
      <c r="A240" s="8">
        <v>39454.0</v>
      </c>
      <c r="B240" s="9">
        <v>1940.0</v>
      </c>
      <c r="C240" s="10" t="s">
        <v>7</v>
      </c>
      <c r="D240" s="11" t="s">
        <v>24</v>
      </c>
      <c r="E240" s="12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</row>
    <row r="241" ht="15.75" customHeight="1">
      <c r="A241" s="8">
        <v>39454.0</v>
      </c>
      <c r="B241" s="9">
        <v>1907.0</v>
      </c>
      <c r="C241" s="10" t="s">
        <v>15</v>
      </c>
      <c r="D241" s="11" t="s">
        <v>21</v>
      </c>
      <c r="E241" s="19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</row>
    <row r="242" ht="15.75" customHeight="1">
      <c r="A242" s="8">
        <v>39454.0</v>
      </c>
      <c r="B242" s="9">
        <v>1900.0</v>
      </c>
      <c r="C242" s="10" t="s">
        <v>15</v>
      </c>
      <c r="D242" s="11" t="s">
        <v>29</v>
      </c>
      <c r="E242" s="12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</row>
    <row r="243" ht="15.75" customHeight="1">
      <c r="A243" s="8">
        <v>39454.0</v>
      </c>
      <c r="B243" s="9">
        <v>1900.0</v>
      </c>
      <c r="C243" s="10" t="s">
        <v>7</v>
      </c>
      <c r="D243" s="11" t="s">
        <v>29</v>
      </c>
      <c r="E243" s="12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</row>
    <row r="244" ht="15.75" customHeight="1">
      <c r="A244" s="8">
        <v>39454.0</v>
      </c>
      <c r="B244" s="9">
        <v>1900.0</v>
      </c>
      <c r="C244" s="10" t="s">
        <v>7</v>
      </c>
      <c r="D244" s="11" t="s">
        <v>30</v>
      </c>
      <c r="E244" s="12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</row>
    <row r="245" ht="15.75" customHeight="1">
      <c r="A245" s="8">
        <v>39454.0</v>
      </c>
      <c r="B245" s="9">
        <v>1845.0</v>
      </c>
      <c r="C245" s="10" t="s">
        <v>7</v>
      </c>
      <c r="D245" s="11" t="s">
        <v>8</v>
      </c>
      <c r="E245" s="12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>
      <c r="A246" s="8">
        <v>39454.0</v>
      </c>
      <c r="B246" s="9">
        <v>1835.0</v>
      </c>
      <c r="C246" s="10" t="s">
        <v>15</v>
      </c>
      <c r="D246" s="11" t="s">
        <v>24</v>
      </c>
      <c r="E246" s="12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>
      <c r="A247" s="8">
        <v>39454.0</v>
      </c>
      <c r="B247" s="9">
        <v>1815.0</v>
      </c>
      <c r="C247" s="10" t="s">
        <v>7</v>
      </c>
      <c r="D247" s="11" t="s">
        <v>34</v>
      </c>
      <c r="E247" s="12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>
      <c r="A248" s="8">
        <v>39454.0</v>
      </c>
      <c r="B248" s="9">
        <v>1800.0</v>
      </c>
      <c r="C248" s="10" t="s">
        <v>7</v>
      </c>
      <c r="D248" s="11" t="s">
        <v>21</v>
      </c>
      <c r="E248" s="19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</row>
    <row r="249">
      <c r="A249" s="8">
        <v>39454.0</v>
      </c>
      <c r="B249" s="9">
        <v>1745.0</v>
      </c>
      <c r="C249" s="10" t="s">
        <v>7</v>
      </c>
      <c r="D249" s="11" t="s">
        <v>8</v>
      </c>
      <c r="E249" s="12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</row>
    <row r="250">
      <c r="A250" s="8">
        <v>39454.0</v>
      </c>
      <c r="B250" s="9">
        <v>1718.0</v>
      </c>
      <c r="C250" s="10" t="s">
        <v>9</v>
      </c>
      <c r="D250" s="11" t="s">
        <v>25</v>
      </c>
      <c r="E250" s="12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</row>
    <row r="251">
      <c r="A251" s="8">
        <v>39454.0</v>
      </c>
      <c r="B251" s="9">
        <v>1700.0</v>
      </c>
      <c r="C251" s="10" t="s">
        <v>15</v>
      </c>
      <c r="D251" s="11" t="s">
        <v>8</v>
      </c>
      <c r="E251" s="12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</row>
    <row r="252">
      <c r="A252" s="8">
        <v>39454.0</v>
      </c>
      <c r="B252" s="9">
        <v>1700.0</v>
      </c>
      <c r="C252" s="10" t="s">
        <v>9</v>
      </c>
      <c r="D252" s="11" t="s">
        <v>28</v>
      </c>
      <c r="E252" s="12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</row>
    <row r="253">
      <c r="A253" s="8">
        <v>39454.0</v>
      </c>
      <c r="B253" s="9">
        <v>1700.0</v>
      </c>
      <c r="C253" s="10" t="s">
        <v>7</v>
      </c>
      <c r="D253" s="11" t="s">
        <v>27</v>
      </c>
      <c r="E253" s="19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</row>
    <row r="254">
      <c r="A254" s="8">
        <v>39454.0</v>
      </c>
      <c r="B254" s="9">
        <v>1700.0</v>
      </c>
      <c r="C254" s="10" t="s">
        <v>13</v>
      </c>
      <c r="D254" s="11" t="s">
        <v>17</v>
      </c>
      <c r="E254" s="19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>
      <c r="A255" s="8">
        <v>39454.0</v>
      </c>
      <c r="B255" s="9">
        <v>1700.0</v>
      </c>
      <c r="C255" s="10" t="s">
        <v>7</v>
      </c>
      <c r="D255" s="11" t="s">
        <v>57</v>
      </c>
      <c r="E255" s="19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>
      <c r="A256" s="8">
        <v>39454.0</v>
      </c>
      <c r="B256" s="9">
        <v>1542.0</v>
      </c>
      <c r="C256" s="10" t="s">
        <v>15</v>
      </c>
      <c r="D256" s="11" t="s">
        <v>17</v>
      </c>
      <c r="E256" s="19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>
      <c r="A257" s="8">
        <v>39454.0</v>
      </c>
      <c r="B257" s="9">
        <v>1530.0</v>
      </c>
      <c r="C257" s="10" t="s">
        <v>7</v>
      </c>
      <c r="D257" s="10" t="s">
        <v>16</v>
      </c>
      <c r="E257" s="12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</row>
    <row r="258">
      <c r="A258" s="8">
        <v>39454.0</v>
      </c>
      <c r="B258" s="9">
        <v>1528.0</v>
      </c>
      <c r="C258" s="10" t="s">
        <v>7</v>
      </c>
      <c r="D258" s="11" t="s">
        <v>24</v>
      </c>
      <c r="E258" s="12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</row>
    <row r="259">
      <c r="A259" s="8">
        <v>39454.0</v>
      </c>
      <c r="B259" s="9">
        <v>1328.0</v>
      </c>
      <c r="C259" s="10" t="s">
        <v>7</v>
      </c>
      <c r="D259" s="11" t="s">
        <v>17</v>
      </c>
      <c r="E259" s="19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</row>
    <row r="260">
      <c r="A260" s="8">
        <v>39454.0</v>
      </c>
      <c r="B260" s="9">
        <v>1245.0</v>
      </c>
      <c r="C260" s="10" t="s">
        <v>7</v>
      </c>
      <c r="D260" s="11" t="s">
        <v>24</v>
      </c>
      <c r="E260" s="12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</row>
    <row r="261">
      <c r="A261" s="8">
        <v>39454.0</v>
      </c>
      <c r="B261" s="9">
        <v>1200.0</v>
      </c>
      <c r="C261" s="10" t="s">
        <v>15</v>
      </c>
      <c r="D261" s="10" t="s">
        <v>16</v>
      </c>
      <c r="E261" s="12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</row>
    <row r="262">
      <c r="A262" s="8">
        <v>39454.0</v>
      </c>
      <c r="B262" s="9">
        <v>1130.0</v>
      </c>
      <c r="C262" s="10" t="s">
        <v>7</v>
      </c>
      <c r="D262" s="11" t="s">
        <v>28</v>
      </c>
      <c r="E262" s="12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</row>
    <row r="263">
      <c r="A263" s="8">
        <v>39454.0</v>
      </c>
      <c r="B263" s="9">
        <v>1100.0</v>
      </c>
      <c r="C263" s="10" t="s">
        <v>18</v>
      </c>
      <c r="D263" s="11" t="s">
        <v>28</v>
      </c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</row>
    <row r="264">
      <c r="A264" s="8">
        <v>39454.0</v>
      </c>
      <c r="B264" s="9">
        <v>1100.0</v>
      </c>
      <c r="C264" s="10" t="s">
        <v>15</v>
      </c>
      <c r="D264" s="10" t="s">
        <v>16</v>
      </c>
      <c r="E264" s="12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>
      <c r="A265" s="8">
        <v>39454.0</v>
      </c>
      <c r="B265" s="9">
        <v>957.0</v>
      </c>
      <c r="C265" s="10" t="s">
        <v>7</v>
      </c>
      <c r="D265" s="11" t="s">
        <v>24</v>
      </c>
      <c r="E265" s="12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>
      <c r="A266" s="8">
        <v>39454.0</v>
      </c>
      <c r="B266" s="9">
        <v>930.0</v>
      </c>
      <c r="C266" s="10" t="s">
        <v>7</v>
      </c>
      <c r="D266" s="11" t="s">
        <v>30</v>
      </c>
      <c r="E266" s="12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>
      <c r="A267" s="8">
        <v>39454.0</v>
      </c>
      <c r="B267" s="9">
        <v>930.0</v>
      </c>
      <c r="C267" s="10" t="s">
        <v>9</v>
      </c>
      <c r="D267" s="11" t="s">
        <v>30</v>
      </c>
      <c r="E267" s="12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</row>
    <row r="268">
      <c r="A268" s="8">
        <v>39454.0</v>
      </c>
      <c r="B268" s="9">
        <v>930.0</v>
      </c>
      <c r="C268" s="10" t="s">
        <v>7</v>
      </c>
      <c r="D268" s="11" t="s">
        <v>56</v>
      </c>
      <c r="E268" s="12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</row>
    <row r="269">
      <c r="A269" s="8">
        <v>39454.0</v>
      </c>
      <c r="B269" s="9">
        <v>930.0</v>
      </c>
      <c r="C269" s="10" t="s">
        <v>9</v>
      </c>
      <c r="D269" s="11" t="s">
        <v>24</v>
      </c>
      <c r="E269" s="12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</row>
    <row r="270">
      <c r="A270" s="8">
        <v>39454.0</v>
      </c>
      <c r="B270" s="9">
        <v>830.0</v>
      </c>
      <c r="C270" s="10" t="s">
        <v>15</v>
      </c>
      <c r="D270" s="11" t="s">
        <v>17</v>
      </c>
      <c r="E270" s="19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</row>
    <row r="271">
      <c r="A271" s="8">
        <v>39454.0</v>
      </c>
      <c r="B271" s="9">
        <v>800.0</v>
      </c>
      <c r="C271" s="10" t="s">
        <v>9</v>
      </c>
      <c r="D271" s="10" t="s">
        <v>16</v>
      </c>
      <c r="E271" s="12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</row>
    <row r="272">
      <c r="A272" s="8">
        <v>39454.0</v>
      </c>
      <c r="B272" s="9">
        <v>755.0</v>
      </c>
      <c r="C272" s="10" t="s">
        <v>9</v>
      </c>
      <c r="D272" s="11" t="s">
        <v>30</v>
      </c>
      <c r="E272" s="12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</row>
    <row r="273">
      <c r="A273" s="8">
        <v>39454.0</v>
      </c>
      <c r="B273" s="9">
        <v>15.0</v>
      </c>
      <c r="C273" s="10" t="s">
        <v>15</v>
      </c>
      <c r="D273" s="11" t="s">
        <v>8</v>
      </c>
      <c r="E273" s="12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>
      <c r="A274" s="8">
        <v>39454.0</v>
      </c>
      <c r="B274" s="9">
        <v>1.0</v>
      </c>
      <c r="C274" s="10" t="s">
        <v>15</v>
      </c>
      <c r="D274" s="11" t="s">
        <v>8</v>
      </c>
      <c r="E274" s="12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>
      <c r="A275" s="8">
        <v>39454.0</v>
      </c>
      <c r="B275" s="9">
        <v>0.0</v>
      </c>
      <c r="C275" s="10" t="s">
        <v>9</v>
      </c>
      <c r="D275" s="11" t="s">
        <v>30</v>
      </c>
      <c r="E275" s="12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>
      <c r="A276" s="8">
        <v>39455.0</v>
      </c>
      <c r="B276" s="9">
        <v>2335.0</v>
      </c>
      <c r="C276" s="10" t="s">
        <v>7</v>
      </c>
      <c r="D276" s="11" t="s">
        <v>8</v>
      </c>
      <c r="E276" s="12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</row>
    <row r="277">
      <c r="A277" s="8">
        <v>39455.0</v>
      </c>
      <c r="B277" s="9">
        <v>2200.0</v>
      </c>
      <c r="C277" s="10" t="s">
        <v>15</v>
      </c>
      <c r="D277" s="11" t="s">
        <v>8</v>
      </c>
      <c r="E277" s="12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</row>
    <row r="278">
      <c r="A278" s="8">
        <v>39455.0</v>
      </c>
      <c r="B278" s="9">
        <v>2145.0</v>
      </c>
      <c r="C278" s="10" t="s">
        <v>7</v>
      </c>
      <c r="D278" s="11" t="s">
        <v>20</v>
      </c>
      <c r="E278" s="12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</row>
    <row r="279">
      <c r="A279" s="8">
        <v>39455.0</v>
      </c>
      <c r="B279" s="9">
        <v>2100.0</v>
      </c>
      <c r="C279" s="10" t="s">
        <v>15</v>
      </c>
      <c r="D279" s="11" t="s">
        <v>8</v>
      </c>
      <c r="E279" s="12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</row>
    <row r="280">
      <c r="A280" s="8">
        <v>39455.0</v>
      </c>
      <c r="B280" s="9">
        <v>2100.0</v>
      </c>
      <c r="C280" s="10" t="s">
        <v>7</v>
      </c>
      <c r="D280" s="11" t="s">
        <v>8</v>
      </c>
      <c r="E280" s="12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</row>
    <row r="281">
      <c r="A281" s="8">
        <v>39455.0</v>
      </c>
      <c r="B281" s="9">
        <v>2000.0</v>
      </c>
      <c r="C281" s="10" t="s">
        <v>7</v>
      </c>
      <c r="D281" s="11" t="s">
        <v>36</v>
      </c>
      <c r="E281" s="19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</row>
    <row r="282">
      <c r="A282" s="8">
        <v>39455.0</v>
      </c>
      <c r="B282" s="9">
        <v>2000.0</v>
      </c>
      <c r="C282" s="10" t="s">
        <v>7</v>
      </c>
      <c r="D282" s="11" t="s">
        <v>17</v>
      </c>
      <c r="E282" s="19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>
      <c r="A283" s="8">
        <v>39455.0</v>
      </c>
      <c r="B283" s="9">
        <v>1930.0</v>
      </c>
      <c r="C283" s="10" t="s">
        <v>18</v>
      </c>
      <c r="D283" s="11" t="s">
        <v>29</v>
      </c>
      <c r="E283" s="12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>
      <c r="A284" s="8">
        <v>39455.0</v>
      </c>
      <c r="B284" s="9">
        <v>1930.0</v>
      </c>
      <c r="C284" s="10" t="s">
        <v>9</v>
      </c>
      <c r="D284" s="11" t="s">
        <v>42</v>
      </c>
      <c r="E284" s="12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</row>
    <row r="285">
      <c r="A285" s="8">
        <v>39455.0</v>
      </c>
      <c r="B285" s="9">
        <v>1900.0</v>
      </c>
      <c r="C285" s="10" t="s">
        <v>7</v>
      </c>
      <c r="D285" s="11" t="s">
        <v>36</v>
      </c>
      <c r="E285" s="19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</row>
    <row r="286">
      <c r="A286" s="8">
        <v>39455.0</v>
      </c>
      <c r="B286" s="9">
        <v>1844.0</v>
      </c>
      <c r="C286" s="10" t="s">
        <v>7</v>
      </c>
      <c r="D286" s="11" t="s">
        <v>27</v>
      </c>
      <c r="E286" s="19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</row>
    <row r="287">
      <c r="A287" s="8">
        <v>39455.0</v>
      </c>
      <c r="B287" s="9">
        <v>1840.0</v>
      </c>
      <c r="C287" s="10" t="s">
        <v>7</v>
      </c>
      <c r="D287" s="11" t="s">
        <v>12</v>
      </c>
      <c r="E287" s="12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</row>
    <row r="288">
      <c r="A288" s="8">
        <v>39455.0</v>
      </c>
      <c r="B288" s="9">
        <v>1810.0</v>
      </c>
      <c r="C288" s="10" t="s">
        <v>9</v>
      </c>
      <c r="D288" s="11" t="s">
        <v>8</v>
      </c>
      <c r="E288" s="12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</row>
    <row r="289">
      <c r="A289" s="8">
        <v>39455.0</v>
      </c>
      <c r="B289" s="9">
        <v>1740.0</v>
      </c>
      <c r="C289" s="10" t="s">
        <v>7</v>
      </c>
      <c r="D289" s="11" t="s">
        <v>24</v>
      </c>
      <c r="E289" s="12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</row>
    <row r="290">
      <c r="A290" s="8">
        <v>39455.0</v>
      </c>
      <c r="B290" s="9">
        <v>1715.0</v>
      </c>
      <c r="C290" s="10" t="s">
        <v>9</v>
      </c>
      <c r="D290" s="11" t="s">
        <v>58</v>
      </c>
      <c r="E290" s="19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</row>
    <row r="291">
      <c r="A291" s="8">
        <v>39455.0</v>
      </c>
      <c r="B291" s="9">
        <v>1710.0</v>
      </c>
      <c r="C291" s="10" t="s">
        <v>15</v>
      </c>
      <c r="D291" s="11" t="s">
        <v>30</v>
      </c>
      <c r="E291" s="12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>
      <c r="A292" s="8">
        <v>39455.0</v>
      </c>
      <c r="B292" s="9">
        <v>1600.0</v>
      </c>
      <c r="C292" s="10" t="s">
        <v>15</v>
      </c>
      <c r="D292" s="11" t="s">
        <v>28</v>
      </c>
      <c r="E292" s="12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>
      <c r="A293" s="8">
        <v>39455.0</v>
      </c>
      <c r="B293" s="9">
        <v>1600.0</v>
      </c>
      <c r="C293" s="10" t="s">
        <v>7</v>
      </c>
      <c r="D293" s="11" t="s">
        <v>8</v>
      </c>
      <c r="E293" s="12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>
      <c r="A294" s="8">
        <v>39455.0</v>
      </c>
      <c r="B294" s="9">
        <v>1550.0</v>
      </c>
      <c r="C294" s="10" t="s">
        <v>7</v>
      </c>
      <c r="D294" s="11" t="s">
        <v>8</v>
      </c>
      <c r="E294" s="12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</row>
    <row r="295">
      <c r="A295" s="8">
        <v>39455.0</v>
      </c>
      <c r="B295" s="9">
        <v>1530.0</v>
      </c>
      <c r="C295" s="10" t="s">
        <v>15</v>
      </c>
      <c r="D295" s="11" t="s">
        <v>29</v>
      </c>
      <c r="E295" s="12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</row>
    <row r="296">
      <c r="A296" s="8">
        <v>39455.0</v>
      </c>
      <c r="B296" s="9">
        <v>1515.0</v>
      </c>
      <c r="C296" s="10" t="s">
        <v>13</v>
      </c>
      <c r="D296" s="11" t="s">
        <v>24</v>
      </c>
      <c r="E296" s="12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</row>
    <row r="297">
      <c r="A297" s="8">
        <v>39455.0</v>
      </c>
      <c r="B297" s="9">
        <v>1445.0</v>
      </c>
      <c r="C297" s="10" t="s">
        <v>13</v>
      </c>
      <c r="D297" s="11" t="s">
        <v>24</v>
      </c>
      <c r="E297" s="12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</row>
    <row r="298">
      <c r="A298" s="8">
        <v>39455.0</v>
      </c>
      <c r="B298" s="9">
        <v>1420.0</v>
      </c>
      <c r="C298" s="10" t="s">
        <v>7</v>
      </c>
      <c r="D298" s="11" t="s">
        <v>24</v>
      </c>
      <c r="E298" s="12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</row>
    <row r="299">
      <c r="A299" s="8">
        <v>39455.0</v>
      </c>
      <c r="B299" s="9">
        <v>1419.0</v>
      </c>
      <c r="C299" s="10" t="s">
        <v>7</v>
      </c>
      <c r="D299" s="11" t="s">
        <v>19</v>
      </c>
      <c r="E299" s="12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</row>
    <row r="300">
      <c r="A300" s="8">
        <v>39455.0</v>
      </c>
      <c r="B300" s="9">
        <v>1400.0</v>
      </c>
      <c r="C300" s="10" t="s">
        <v>7</v>
      </c>
      <c r="D300" s="10" t="s">
        <v>16</v>
      </c>
      <c r="E300" s="12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>
      <c r="A301" s="8">
        <v>39455.0</v>
      </c>
      <c r="B301" s="9">
        <v>1400.0</v>
      </c>
      <c r="C301" s="10" t="s">
        <v>15</v>
      </c>
      <c r="D301" s="11" t="s">
        <v>36</v>
      </c>
      <c r="E301" s="19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>
      <c r="A302" s="8">
        <v>39455.0</v>
      </c>
      <c r="B302" s="9">
        <v>1310.0</v>
      </c>
      <c r="C302" s="10" t="s">
        <v>7</v>
      </c>
      <c r="D302" s="11" t="s">
        <v>21</v>
      </c>
      <c r="E302" s="19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  <row r="303">
      <c r="A303" s="8">
        <v>39455.0</v>
      </c>
      <c r="B303" s="9">
        <v>1230.0</v>
      </c>
      <c r="C303" s="10" t="s">
        <v>18</v>
      </c>
      <c r="D303" s="11" t="s">
        <v>28</v>
      </c>
      <c r="E303" s="12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</row>
    <row r="304">
      <c r="A304" s="8">
        <v>39455.0</v>
      </c>
      <c r="B304" s="9">
        <v>1217.0</v>
      </c>
      <c r="C304" s="10" t="s">
        <v>15</v>
      </c>
      <c r="D304" s="11" t="s">
        <v>24</v>
      </c>
      <c r="E304" s="12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</row>
    <row r="305">
      <c r="A305" s="8">
        <v>39455.0</v>
      </c>
      <c r="B305" s="9">
        <v>1200.0</v>
      </c>
      <c r="C305" s="10" t="s">
        <v>15</v>
      </c>
      <c r="D305" s="11" t="s">
        <v>30</v>
      </c>
      <c r="E305" s="12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</row>
    <row r="306">
      <c r="A306" s="8">
        <v>39455.0</v>
      </c>
      <c r="B306" s="9">
        <v>1200.0</v>
      </c>
      <c r="C306" s="10" t="s">
        <v>15</v>
      </c>
      <c r="D306" s="11" t="s">
        <v>8</v>
      </c>
      <c r="E306" s="12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</row>
    <row r="307">
      <c r="A307" s="8">
        <v>39455.0</v>
      </c>
      <c r="B307" s="9">
        <v>1155.0</v>
      </c>
      <c r="C307" s="10" t="s">
        <v>7</v>
      </c>
      <c r="D307" s="11" t="s">
        <v>24</v>
      </c>
      <c r="E307" s="12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</row>
    <row r="308">
      <c r="A308" s="8">
        <v>39455.0</v>
      </c>
      <c r="B308" s="9">
        <v>1141.0</v>
      </c>
      <c r="C308" s="10" t="s">
        <v>7</v>
      </c>
      <c r="D308" s="11" t="s">
        <v>44</v>
      </c>
      <c r="E308" s="12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</row>
    <row r="309">
      <c r="A309" s="8">
        <v>39455.0</v>
      </c>
      <c r="B309" s="9">
        <v>1133.0</v>
      </c>
      <c r="C309" s="10" t="s">
        <v>7</v>
      </c>
      <c r="D309" s="11" t="s">
        <v>24</v>
      </c>
      <c r="E309" s="12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</row>
    <row r="310">
      <c r="A310" s="8">
        <v>39455.0</v>
      </c>
      <c r="B310" s="9">
        <v>1100.0</v>
      </c>
      <c r="C310" s="10" t="s">
        <v>7</v>
      </c>
      <c r="D310" s="11" t="s">
        <v>8</v>
      </c>
      <c r="E310" s="12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</row>
    <row r="311">
      <c r="A311" s="8">
        <v>39455.0</v>
      </c>
      <c r="B311" s="9">
        <v>1000.0</v>
      </c>
      <c r="C311" s="10" t="s">
        <v>18</v>
      </c>
      <c r="D311" s="11" t="s">
        <v>30</v>
      </c>
      <c r="E311" s="12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</row>
    <row r="312">
      <c r="A312" s="8">
        <v>39455.0</v>
      </c>
      <c r="B312" s="9">
        <v>930.0</v>
      </c>
      <c r="C312" s="10" t="s">
        <v>9</v>
      </c>
      <c r="D312" s="11" t="s">
        <v>8</v>
      </c>
      <c r="E312" s="12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</row>
    <row r="313">
      <c r="A313" s="8">
        <v>39455.0</v>
      </c>
      <c r="B313" s="9">
        <v>915.0</v>
      </c>
      <c r="C313" s="10" t="s">
        <v>9</v>
      </c>
      <c r="D313" s="11" t="s">
        <v>8</v>
      </c>
      <c r="E313" s="12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</row>
    <row r="314">
      <c r="A314" s="8">
        <v>39455.0</v>
      </c>
      <c r="B314" s="9">
        <v>900.0</v>
      </c>
      <c r="C314" s="10" t="s">
        <v>15</v>
      </c>
      <c r="D314" s="11" t="s">
        <v>30</v>
      </c>
      <c r="E314" s="12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</row>
    <row r="315">
      <c r="A315" s="8">
        <v>39455.0</v>
      </c>
      <c r="B315" s="9">
        <v>900.0</v>
      </c>
      <c r="C315" s="10" t="s">
        <v>9</v>
      </c>
      <c r="D315" s="11" t="s">
        <v>30</v>
      </c>
      <c r="E315" s="12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</row>
    <row r="316">
      <c r="A316" s="8">
        <v>39455.0</v>
      </c>
      <c r="B316" s="9">
        <v>700.0</v>
      </c>
      <c r="C316" s="10" t="s">
        <v>7</v>
      </c>
      <c r="D316" s="10" t="s">
        <v>16</v>
      </c>
      <c r="E316" s="12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</row>
    <row r="317">
      <c r="A317" s="8">
        <v>39455.0</v>
      </c>
      <c r="B317" s="9">
        <v>630.0</v>
      </c>
      <c r="C317" s="10" t="s">
        <v>13</v>
      </c>
      <c r="D317" s="10" t="s">
        <v>16</v>
      </c>
      <c r="E317" s="12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</row>
    <row r="318">
      <c r="A318" s="8">
        <v>39455.0</v>
      </c>
      <c r="B318" s="9">
        <v>345.0</v>
      </c>
      <c r="C318" s="10" t="s">
        <v>13</v>
      </c>
      <c r="D318" s="11" t="s">
        <v>29</v>
      </c>
      <c r="E318" s="12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</row>
    <row r="319">
      <c r="A319" s="8">
        <v>39455.0</v>
      </c>
      <c r="B319" s="9">
        <v>312.0</v>
      </c>
      <c r="C319" s="10" t="s">
        <v>7</v>
      </c>
      <c r="D319" s="11" t="s">
        <v>36</v>
      </c>
      <c r="E319" s="19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</row>
    <row r="320">
      <c r="A320" s="8">
        <v>39455.0</v>
      </c>
      <c r="B320" s="9">
        <v>149.0</v>
      </c>
      <c r="C320" s="10" t="s">
        <v>7</v>
      </c>
      <c r="D320" s="11" t="s">
        <v>21</v>
      </c>
      <c r="E320" s="19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</row>
    <row r="321">
      <c r="A321" s="8">
        <v>39455.0</v>
      </c>
      <c r="B321" s="9">
        <v>130.0</v>
      </c>
      <c r="C321" s="10" t="s">
        <v>15</v>
      </c>
      <c r="D321" s="11" t="s">
        <v>42</v>
      </c>
      <c r="E321" s="12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</row>
    <row r="322">
      <c r="A322" s="8">
        <v>39455.0</v>
      </c>
      <c r="B322" s="9">
        <v>9.0</v>
      </c>
      <c r="C322" s="10" t="s">
        <v>18</v>
      </c>
      <c r="D322" s="10" t="s">
        <v>23</v>
      </c>
      <c r="E322" s="12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</row>
    <row r="323">
      <c r="A323" s="8">
        <v>39455.0</v>
      </c>
      <c r="B323" s="9">
        <v>0.0</v>
      </c>
      <c r="C323" s="10" t="s">
        <v>18</v>
      </c>
      <c r="D323" s="10" t="s">
        <v>16</v>
      </c>
      <c r="E323" s="12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</row>
    <row r="324">
      <c r="A324" s="8">
        <v>39455.0</v>
      </c>
      <c r="B324" s="9">
        <v>0.0</v>
      </c>
      <c r="C324" s="10" t="s">
        <v>15</v>
      </c>
      <c r="D324" s="11" t="s">
        <v>8</v>
      </c>
      <c r="E324" s="12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</row>
    <row r="325">
      <c r="A325" s="8">
        <v>39456.0</v>
      </c>
      <c r="B325" s="9">
        <v>2358.0</v>
      </c>
      <c r="C325" s="10" t="s">
        <v>7</v>
      </c>
      <c r="D325" s="11" t="s">
        <v>20</v>
      </c>
      <c r="E325" s="12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</row>
    <row r="326">
      <c r="A326" s="8">
        <v>39456.0</v>
      </c>
      <c r="B326" s="9">
        <v>2330.0</v>
      </c>
      <c r="C326" s="10" t="s">
        <v>18</v>
      </c>
      <c r="D326" s="11" t="s">
        <v>35</v>
      </c>
      <c r="E326" s="12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</row>
    <row r="327">
      <c r="A327" s="8">
        <v>39456.0</v>
      </c>
      <c r="B327" s="9">
        <v>2300.0</v>
      </c>
      <c r="C327" s="10" t="s">
        <v>13</v>
      </c>
      <c r="D327" s="11" t="s">
        <v>8</v>
      </c>
      <c r="E327" s="12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</row>
    <row r="328">
      <c r="A328" s="8">
        <v>39456.0</v>
      </c>
      <c r="B328" s="9">
        <v>2300.0</v>
      </c>
      <c r="C328" s="10" t="s">
        <v>15</v>
      </c>
      <c r="D328" s="11" t="s">
        <v>30</v>
      </c>
      <c r="E328" s="12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</row>
    <row r="329">
      <c r="A329" s="8">
        <v>39456.0</v>
      </c>
      <c r="B329" s="9">
        <v>2300.0</v>
      </c>
      <c r="C329" s="10" t="s">
        <v>13</v>
      </c>
      <c r="D329" s="11" t="s">
        <v>8</v>
      </c>
      <c r="E329" s="12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</row>
    <row r="330">
      <c r="A330" s="8">
        <v>39456.0</v>
      </c>
      <c r="B330" s="9">
        <v>2237.0</v>
      </c>
      <c r="C330" s="10" t="s">
        <v>7</v>
      </c>
      <c r="D330" s="10" t="s">
        <v>22</v>
      </c>
      <c r="E330" s="12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</row>
    <row r="331">
      <c r="A331" s="8">
        <v>39456.0</v>
      </c>
      <c r="B331" s="9">
        <v>2230.0</v>
      </c>
      <c r="C331" s="10" t="s">
        <v>15</v>
      </c>
      <c r="D331" s="10" t="s">
        <v>16</v>
      </c>
      <c r="E331" s="12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</row>
    <row r="332">
      <c r="A332" s="8">
        <v>39456.0</v>
      </c>
      <c r="B332" s="9">
        <v>2200.0</v>
      </c>
      <c r="C332" s="10" t="s">
        <v>13</v>
      </c>
      <c r="D332" s="11" t="s">
        <v>25</v>
      </c>
      <c r="E332" s="12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</row>
    <row r="333">
      <c r="A333" s="8">
        <v>39456.0</v>
      </c>
      <c r="B333" s="9">
        <v>2148.0</v>
      </c>
      <c r="C333" s="10" t="s">
        <v>7</v>
      </c>
      <c r="D333" s="11" t="s">
        <v>21</v>
      </c>
      <c r="E333" s="19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</row>
    <row r="334">
      <c r="A334" s="8">
        <v>39456.0</v>
      </c>
      <c r="B334" s="9">
        <v>2130.0</v>
      </c>
      <c r="C334" s="10" t="s">
        <v>15</v>
      </c>
      <c r="D334" s="11" t="s">
        <v>8</v>
      </c>
      <c r="E334" s="12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</row>
    <row r="335">
      <c r="A335" s="8">
        <v>39456.0</v>
      </c>
      <c r="B335" s="9">
        <v>2100.0</v>
      </c>
      <c r="C335" s="10" t="s">
        <v>15</v>
      </c>
      <c r="D335" s="11" t="s">
        <v>8</v>
      </c>
      <c r="E335" s="12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</row>
    <row r="336">
      <c r="A336" s="8">
        <v>39456.0</v>
      </c>
      <c r="B336" s="9">
        <v>2042.0</v>
      </c>
      <c r="C336" s="10" t="s">
        <v>9</v>
      </c>
      <c r="D336" s="11" t="s">
        <v>21</v>
      </c>
      <c r="E336" s="19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</row>
    <row r="337">
      <c r="A337" s="8">
        <v>39456.0</v>
      </c>
      <c r="B337" s="9">
        <v>2030.0</v>
      </c>
      <c r="C337" s="10" t="s">
        <v>7</v>
      </c>
      <c r="D337" s="11" t="s">
        <v>8</v>
      </c>
      <c r="E337" s="12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</row>
    <row r="338">
      <c r="A338" s="8">
        <v>39456.0</v>
      </c>
      <c r="B338" s="9">
        <v>2020.0</v>
      </c>
      <c r="C338" s="10" t="s">
        <v>11</v>
      </c>
      <c r="D338" s="11" t="s">
        <v>46</v>
      </c>
      <c r="E338" s="12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</row>
    <row r="339">
      <c r="A339" s="8">
        <v>39456.0</v>
      </c>
      <c r="B339" s="9">
        <v>2000.0</v>
      </c>
      <c r="C339" s="10" t="s">
        <v>15</v>
      </c>
      <c r="D339" s="11" t="s">
        <v>39</v>
      </c>
      <c r="E339" s="19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</row>
    <row r="340">
      <c r="A340" s="8">
        <v>39456.0</v>
      </c>
      <c r="B340" s="9">
        <v>1935.0</v>
      </c>
      <c r="C340" s="10" t="s">
        <v>15</v>
      </c>
      <c r="D340" s="11" t="s">
        <v>24</v>
      </c>
      <c r="E340" s="12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</row>
    <row r="341">
      <c r="A341" s="8">
        <v>39456.0</v>
      </c>
      <c r="B341" s="9">
        <v>1900.0</v>
      </c>
      <c r="C341" s="10" t="s">
        <v>7</v>
      </c>
      <c r="D341" s="11" t="s">
        <v>8</v>
      </c>
      <c r="E341" s="12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</row>
    <row r="342">
      <c r="A342" s="8">
        <v>39456.0</v>
      </c>
      <c r="B342" s="9">
        <v>1815.0</v>
      </c>
      <c r="C342" s="10" t="s">
        <v>15</v>
      </c>
      <c r="D342" s="11" t="s">
        <v>24</v>
      </c>
      <c r="E342" s="12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</row>
    <row r="343">
      <c r="A343" s="8">
        <v>39456.0</v>
      </c>
      <c r="B343" s="9">
        <v>1815.0</v>
      </c>
      <c r="C343" s="10" t="s">
        <v>15</v>
      </c>
      <c r="D343" s="11" t="s">
        <v>29</v>
      </c>
      <c r="E343" s="12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</row>
    <row r="344">
      <c r="A344" s="8">
        <v>39456.0</v>
      </c>
      <c r="B344" s="9">
        <v>1800.0</v>
      </c>
      <c r="C344" s="10" t="s">
        <v>7</v>
      </c>
      <c r="D344" s="11" t="s">
        <v>8</v>
      </c>
      <c r="E344" s="12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</row>
    <row r="345">
      <c r="A345" s="8">
        <v>39456.0</v>
      </c>
      <c r="B345" s="9">
        <v>1800.0</v>
      </c>
      <c r="C345" s="10" t="s">
        <v>7</v>
      </c>
      <c r="D345" s="11" t="s">
        <v>8</v>
      </c>
      <c r="E345" s="12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</row>
    <row r="346">
      <c r="A346" s="8">
        <v>39456.0</v>
      </c>
      <c r="B346" s="9">
        <v>1800.0</v>
      </c>
      <c r="C346" s="10" t="s">
        <v>13</v>
      </c>
      <c r="D346" s="11" t="s">
        <v>8</v>
      </c>
      <c r="E346" s="12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</row>
    <row r="347">
      <c r="A347" s="8">
        <v>39456.0</v>
      </c>
      <c r="B347" s="9">
        <v>1800.0</v>
      </c>
      <c r="C347" s="10" t="s">
        <v>7</v>
      </c>
      <c r="D347" s="11" t="s">
        <v>30</v>
      </c>
      <c r="E347" s="12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</row>
    <row r="348">
      <c r="A348" s="8">
        <v>39456.0</v>
      </c>
      <c r="B348" s="9">
        <v>1745.0</v>
      </c>
      <c r="C348" s="10" t="s">
        <v>7</v>
      </c>
      <c r="D348" s="11" t="s">
        <v>35</v>
      </c>
      <c r="E348" s="12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</row>
    <row r="349">
      <c r="A349" s="8">
        <v>39456.0</v>
      </c>
      <c r="B349" s="9">
        <v>1739.0</v>
      </c>
      <c r="C349" s="10" t="s">
        <v>18</v>
      </c>
      <c r="D349" s="11" t="s">
        <v>25</v>
      </c>
      <c r="E349" s="12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</row>
    <row r="350">
      <c r="A350" s="8">
        <v>39456.0</v>
      </c>
      <c r="B350" s="9">
        <v>1730.0</v>
      </c>
      <c r="C350" s="10" t="s">
        <v>7</v>
      </c>
      <c r="D350" s="11" t="s">
        <v>24</v>
      </c>
      <c r="E350" s="12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</row>
    <row r="351">
      <c r="A351" s="8">
        <v>39456.0</v>
      </c>
      <c r="B351" s="9">
        <v>1700.0</v>
      </c>
      <c r="C351" s="10" t="s">
        <v>15</v>
      </c>
      <c r="D351" s="11" t="s">
        <v>35</v>
      </c>
      <c r="E351" s="12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</row>
    <row r="352">
      <c r="A352" s="8">
        <v>39456.0</v>
      </c>
      <c r="B352" s="9">
        <v>1700.0</v>
      </c>
      <c r="C352" s="10" t="s">
        <v>13</v>
      </c>
      <c r="D352" s="11" t="s">
        <v>35</v>
      </c>
      <c r="E352" s="12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</row>
    <row r="353">
      <c r="A353" s="8">
        <v>39456.0</v>
      </c>
      <c r="B353" s="9">
        <v>1700.0</v>
      </c>
      <c r="C353" s="10" t="s">
        <v>15</v>
      </c>
      <c r="D353" s="11" t="s">
        <v>46</v>
      </c>
      <c r="E353" s="12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</row>
    <row r="354">
      <c r="A354" s="8">
        <v>39456.0</v>
      </c>
      <c r="B354" s="9">
        <v>1700.0</v>
      </c>
      <c r="C354" s="10" t="s">
        <v>7</v>
      </c>
      <c r="D354" s="11" t="s">
        <v>59</v>
      </c>
      <c r="E354" s="12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</row>
    <row r="355">
      <c r="A355" s="8">
        <v>39456.0</v>
      </c>
      <c r="B355" s="9">
        <v>1650.0</v>
      </c>
      <c r="C355" s="10" t="s">
        <v>15</v>
      </c>
      <c r="D355" s="11" t="s">
        <v>24</v>
      </c>
      <c r="E355" s="12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</row>
    <row r="356">
      <c r="A356" s="8">
        <v>39456.0</v>
      </c>
      <c r="B356" s="9">
        <v>1649.0</v>
      </c>
      <c r="C356" s="10" t="s">
        <v>15</v>
      </c>
      <c r="D356" s="11" t="s">
        <v>30</v>
      </c>
      <c r="E356" s="12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</row>
    <row r="357">
      <c r="A357" s="8">
        <v>39456.0</v>
      </c>
      <c r="B357" s="9">
        <v>1530.0</v>
      </c>
      <c r="C357" s="10" t="s">
        <v>9</v>
      </c>
      <c r="D357" s="11" t="s">
        <v>30</v>
      </c>
      <c r="E357" s="12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</row>
    <row r="358">
      <c r="A358" s="8">
        <v>39456.0</v>
      </c>
      <c r="B358" s="9">
        <v>1530.0</v>
      </c>
      <c r="C358" s="10" t="s">
        <v>9</v>
      </c>
      <c r="D358" s="11" t="s">
        <v>24</v>
      </c>
      <c r="E358" s="12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</row>
    <row r="359">
      <c r="A359" s="8">
        <v>39456.0</v>
      </c>
      <c r="B359" s="9">
        <v>1500.0</v>
      </c>
      <c r="C359" s="10" t="s">
        <v>18</v>
      </c>
      <c r="D359" s="11" t="s">
        <v>29</v>
      </c>
      <c r="E359" s="12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</row>
    <row r="360">
      <c r="A360" s="8">
        <v>39456.0</v>
      </c>
      <c r="B360" s="9">
        <v>1500.0</v>
      </c>
      <c r="C360" s="10" t="s">
        <v>18</v>
      </c>
      <c r="D360" s="11" t="s">
        <v>29</v>
      </c>
      <c r="E360" s="12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</row>
    <row r="361">
      <c r="A361" s="8">
        <v>39456.0</v>
      </c>
      <c r="B361" s="9">
        <v>1415.0</v>
      </c>
      <c r="C361" s="10" t="s">
        <v>15</v>
      </c>
      <c r="D361" s="11" t="s">
        <v>24</v>
      </c>
      <c r="E361" s="12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</row>
    <row r="362">
      <c r="A362" s="8">
        <v>39456.0</v>
      </c>
      <c r="B362" s="9">
        <v>1401.0</v>
      </c>
      <c r="C362" s="10" t="s">
        <v>15</v>
      </c>
      <c r="D362" s="11" t="s">
        <v>42</v>
      </c>
      <c r="E362" s="12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</row>
    <row r="363">
      <c r="A363" s="8">
        <v>39456.0</v>
      </c>
      <c r="B363" s="9">
        <v>1302.0</v>
      </c>
      <c r="C363" s="10" t="s">
        <v>7</v>
      </c>
      <c r="D363" s="11" t="s">
        <v>24</v>
      </c>
      <c r="E363" s="12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</row>
    <row r="364">
      <c r="A364" s="8">
        <v>39456.0</v>
      </c>
      <c r="B364" s="9">
        <v>1300.0</v>
      </c>
      <c r="C364" s="10" t="s">
        <v>15</v>
      </c>
      <c r="D364" s="11" t="s">
        <v>8</v>
      </c>
      <c r="E364" s="12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</row>
    <row r="365">
      <c r="A365" s="8">
        <v>39456.0</v>
      </c>
      <c r="B365" s="9">
        <v>1300.0</v>
      </c>
      <c r="C365" s="10" t="s">
        <v>15</v>
      </c>
      <c r="D365" s="11" t="s">
        <v>17</v>
      </c>
      <c r="E365" s="19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</row>
    <row r="366">
      <c r="A366" s="8">
        <v>39456.0</v>
      </c>
      <c r="B366" s="9">
        <v>1300.0</v>
      </c>
      <c r="C366" s="10" t="s">
        <v>15</v>
      </c>
      <c r="D366" s="11" t="s">
        <v>17</v>
      </c>
      <c r="E366" s="19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</row>
    <row r="367">
      <c r="A367" s="8">
        <v>39456.0</v>
      </c>
      <c r="B367" s="9">
        <v>1220.0</v>
      </c>
      <c r="C367" s="10" t="s">
        <v>7</v>
      </c>
      <c r="D367" s="11" t="s">
        <v>24</v>
      </c>
      <c r="E367" s="12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</row>
    <row r="368">
      <c r="A368" s="8">
        <v>39456.0</v>
      </c>
      <c r="B368" s="9">
        <v>1200.0</v>
      </c>
      <c r="C368" s="10" t="s">
        <v>15</v>
      </c>
      <c r="D368" s="11" t="s">
        <v>24</v>
      </c>
      <c r="E368" s="12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</row>
    <row r="369">
      <c r="A369" s="8">
        <v>39456.0</v>
      </c>
      <c r="B369" s="9">
        <v>1200.0</v>
      </c>
      <c r="C369" s="10" t="s">
        <v>15</v>
      </c>
      <c r="D369" s="11" t="s">
        <v>30</v>
      </c>
      <c r="E369" s="12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</row>
    <row r="370">
      <c r="A370" s="8">
        <v>39456.0</v>
      </c>
      <c r="B370" s="9">
        <v>1055.0</v>
      </c>
      <c r="C370" s="10" t="s">
        <v>7</v>
      </c>
      <c r="D370" s="11" t="s">
        <v>27</v>
      </c>
      <c r="E370" s="19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</row>
    <row r="371">
      <c r="A371" s="8">
        <v>39456.0</v>
      </c>
      <c r="B371" s="9">
        <v>1030.0</v>
      </c>
      <c r="C371" s="10" t="s">
        <v>9</v>
      </c>
      <c r="D371" s="11" t="s">
        <v>8</v>
      </c>
      <c r="E371" s="12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</row>
    <row r="372">
      <c r="A372" s="8">
        <v>39456.0</v>
      </c>
      <c r="B372" s="9">
        <v>900.0</v>
      </c>
      <c r="C372" s="10" t="s">
        <v>7</v>
      </c>
      <c r="D372" s="11" t="s">
        <v>46</v>
      </c>
      <c r="E372" s="12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</row>
    <row r="373">
      <c r="A373" s="8">
        <v>39456.0</v>
      </c>
      <c r="B373" s="9">
        <v>900.0</v>
      </c>
      <c r="C373" s="10" t="s">
        <v>9</v>
      </c>
      <c r="D373" s="11" t="s">
        <v>30</v>
      </c>
      <c r="E373" s="12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</row>
    <row r="374">
      <c r="A374" s="8">
        <v>39456.0</v>
      </c>
      <c r="B374" s="9">
        <v>900.0</v>
      </c>
      <c r="C374" s="10" t="s">
        <v>18</v>
      </c>
      <c r="D374" s="11" t="s">
        <v>27</v>
      </c>
      <c r="E374" s="19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</row>
    <row r="375">
      <c r="A375" s="8">
        <v>39456.0</v>
      </c>
      <c r="B375" s="9">
        <v>845.0</v>
      </c>
      <c r="C375" s="10" t="s">
        <v>9</v>
      </c>
      <c r="D375" s="11" t="s">
        <v>10</v>
      </c>
      <c r="E375" s="12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</row>
    <row r="376">
      <c r="A376" s="8">
        <v>39456.0</v>
      </c>
      <c r="B376" s="9">
        <v>800.0</v>
      </c>
      <c r="C376" s="10" t="s">
        <v>7</v>
      </c>
      <c r="D376" s="10" t="s">
        <v>16</v>
      </c>
      <c r="E376" s="12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</row>
    <row r="377">
      <c r="A377" s="8">
        <v>39456.0</v>
      </c>
      <c r="B377" s="9">
        <v>800.0</v>
      </c>
      <c r="C377" s="10" t="s">
        <v>15</v>
      </c>
      <c r="D377" s="11" t="s">
        <v>8</v>
      </c>
      <c r="E377" s="12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</row>
    <row r="378">
      <c r="A378" s="8">
        <v>39456.0</v>
      </c>
      <c r="B378" s="9">
        <v>730.0</v>
      </c>
      <c r="C378" s="10" t="s">
        <v>15</v>
      </c>
      <c r="D378" s="11" t="s">
        <v>30</v>
      </c>
      <c r="E378" s="12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</row>
    <row r="379">
      <c r="A379" s="8">
        <v>39456.0</v>
      </c>
      <c r="B379" s="9">
        <v>700.0</v>
      </c>
      <c r="C379" s="10" t="s">
        <v>18</v>
      </c>
      <c r="D379" s="11" t="s">
        <v>30</v>
      </c>
      <c r="E379" s="12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</row>
    <row r="380">
      <c r="A380" s="8">
        <v>39456.0</v>
      </c>
      <c r="B380" s="9">
        <v>700.0</v>
      </c>
      <c r="C380" s="10" t="s">
        <v>9</v>
      </c>
      <c r="D380" s="11" t="s">
        <v>60</v>
      </c>
      <c r="E380" s="12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</row>
    <row r="381">
      <c r="A381" s="8">
        <v>39456.0</v>
      </c>
      <c r="B381" s="9">
        <v>645.0</v>
      </c>
      <c r="C381" s="10" t="s">
        <v>15</v>
      </c>
      <c r="D381" s="11" t="s">
        <v>29</v>
      </c>
      <c r="E381" s="12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</row>
    <row r="382">
      <c r="A382" s="8">
        <v>39456.0</v>
      </c>
      <c r="B382" s="9">
        <v>507.0</v>
      </c>
      <c r="C382" s="10" t="s">
        <v>15</v>
      </c>
      <c r="D382" s="11" t="s">
        <v>25</v>
      </c>
      <c r="E382" s="12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</row>
    <row r="383">
      <c r="A383" s="8">
        <v>39456.0</v>
      </c>
      <c r="B383" s="9">
        <v>400.0</v>
      </c>
      <c r="C383" s="10" t="s">
        <v>15</v>
      </c>
      <c r="D383" s="11" t="s">
        <v>24</v>
      </c>
      <c r="E383" s="12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</row>
    <row r="384">
      <c r="A384" s="8">
        <v>39456.0</v>
      </c>
      <c r="B384" s="9">
        <v>330.0</v>
      </c>
      <c r="C384" s="10" t="s">
        <v>15</v>
      </c>
      <c r="D384" s="11" t="s">
        <v>31</v>
      </c>
      <c r="E384" s="12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</row>
    <row r="385">
      <c r="A385" s="8">
        <v>39456.0</v>
      </c>
      <c r="B385" s="9">
        <v>300.0</v>
      </c>
      <c r="C385" s="10" t="s">
        <v>18</v>
      </c>
      <c r="D385" s="11" t="s">
        <v>61</v>
      </c>
      <c r="E385" s="12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</row>
    <row r="386">
      <c r="A386" s="8">
        <v>39456.0</v>
      </c>
      <c r="B386" s="9">
        <v>1.0</v>
      </c>
      <c r="C386" s="10" t="s">
        <v>15</v>
      </c>
      <c r="D386" s="11" t="s">
        <v>30</v>
      </c>
      <c r="E386" s="12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</row>
    <row r="387">
      <c r="A387" s="8">
        <v>39456.0</v>
      </c>
      <c r="B387" s="9">
        <v>1.0</v>
      </c>
      <c r="C387" s="10" t="s">
        <v>7</v>
      </c>
      <c r="D387" s="11" t="s">
        <v>29</v>
      </c>
      <c r="E387" s="12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</row>
    <row r="388">
      <c r="A388" s="8">
        <v>39456.0</v>
      </c>
      <c r="B388" s="9">
        <v>0.0</v>
      </c>
      <c r="C388" s="10" t="s">
        <v>7</v>
      </c>
      <c r="D388" s="10" t="s">
        <v>16</v>
      </c>
      <c r="E388" s="12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</row>
    <row r="389">
      <c r="A389" s="26" t="s">
        <v>62</v>
      </c>
      <c r="B389" s="9">
        <v>2200.0</v>
      </c>
      <c r="C389" s="10" t="s">
        <v>15</v>
      </c>
      <c r="D389" s="11" t="s">
        <v>59</v>
      </c>
      <c r="E389" s="12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</row>
    <row r="390">
      <c r="A390" s="26" t="s">
        <v>62</v>
      </c>
      <c r="B390" s="9">
        <v>2134.0</v>
      </c>
      <c r="C390" s="10" t="s">
        <v>15</v>
      </c>
      <c r="D390" s="11" t="s">
        <v>12</v>
      </c>
      <c r="E390" s="12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</row>
    <row r="391">
      <c r="A391" s="26" t="s">
        <v>62</v>
      </c>
      <c r="B391" s="9">
        <v>2100.0</v>
      </c>
      <c r="C391" s="10" t="s">
        <v>7</v>
      </c>
      <c r="D391" s="11" t="s">
        <v>8</v>
      </c>
      <c r="E391" s="12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</row>
    <row r="392">
      <c r="A392" s="26" t="s">
        <v>62</v>
      </c>
      <c r="B392" s="9">
        <v>1946.0</v>
      </c>
      <c r="C392" s="10" t="s">
        <v>7</v>
      </c>
      <c r="D392" s="11" t="s">
        <v>24</v>
      </c>
      <c r="E392" s="12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</row>
    <row r="393">
      <c r="A393" s="26" t="s">
        <v>62</v>
      </c>
      <c r="B393" s="9">
        <v>1937.0</v>
      </c>
      <c r="C393" s="10" t="s">
        <v>7</v>
      </c>
      <c r="D393" s="11" t="s">
        <v>21</v>
      </c>
      <c r="E393" s="19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</row>
    <row r="394">
      <c r="A394" s="26" t="s">
        <v>62</v>
      </c>
      <c r="B394" s="9">
        <v>1849.0</v>
      </c>
      <c r="C394" s="10" t="s">
        <v>18</v>
      </c>
      <c r="D394" s="11" t="s">
        <v>27</v>
      </c>
      <c r="E394" s="19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</row>
    <row r="395">
      <c r="A395" s="26" t="s">
        <v>62</v>
      </c>
      <c r="B395" s="9">
        <v>1840.0</v>
      </c>
      <c r="C395" s="10" t="s">
        <v>7</v>
      </c>
      <c r="D395" s="11" t="s">
        <v>51</v>
      </c>
      <c r="E395" s="12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</row>
    <row r="396">
      <c r="A396" s="26" t="s">
        <v>62</v>
      </c>
      <c r="B396" s="9">
        <v>1830.0</v>
      </c>
      <c r="C396" s="10" t="s">
        <v>7</v>
      </c>
      <c r="D396" s="11" t="s">
        <v>8</v>
      </c>
      <c r="E396" s="12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</row>
    <row r="397">
      <c r="A397" s="26" t="s">
        <v>62</v>
      </c>
      <c r="B397" s="9">
        <v>1818.0</v>
      </c>
      <c r="C397" s="10" t="s">
        <v>18</v>
      </c>
      <c r="D397" s="11" t="s">
        <v>10</v>
      </c>
      <c r="E397" s="12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</row>
    <row r="398">
      <c r="A398" s="26" t="s">
        <v>62</v>
      </c>
      <c r="B398" s="9">
        <v>1800.0</v>
      </c>
      <c r="C398" s="10" t="s">
        <v>7</v>
      </c>
      <c r="D398" s="10" t="s">
        <v>16</v>
      </c>
      <c r="E398" s="12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</row>
    <row r="399">
      <c r="A399" s="26" t="s">
        <v>62</v>
      </c>
      <c r="B399" s="9">
        <v>1740.0</v>
      </c>
      <c r="C399" s="10" t="s">
        <v>15</v>
      </c>
      <c r="D399" s="10" t="s">
        <v>23</v>
      </c>
      <c r="E399" s="12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</row>
    <row r="400">
      <c r="A400" s="26" t="s">
        <v>62</v>
      </c>
      <c r="B400" s="9">
        <v>1711.0</v>
      </c>
      <c r="C400" s="10" t="s">
        <v>18</v>
      </c>
      <c r="D400" s="11" t="s">
        <v>24</v>
      </c>
      <c r="E400" s="12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</row>
    <row r="401">
      <c r="A401" s="26" t="s">
        <v>62</v>
      </c>
      <c r="B401" s="9">
        <v>1643.0</v>
      </c>
      <c r="C401" s="10" t="s">
        <v>7</v>
      </c>
      <c r="D401" s="11" t="s">
        <v>24</v>
      </c>
      <c r="E401" s="12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</row>
    <row r="402">
      <c r="A402" s="26" t="s">
        <v>62</v>
      </c>
      <c r="B402" s="9">
        <v>1640.0</v>
      </c>
      <c r="C402" s="10" t="s">
        <v>18</v>
      </c>
      <c r="D402" s="11" t="s">
        <v>26</v>
      </c>
      <c r="E402" s="19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</row>
    <row r="403">
      <c r="A403" s="26" t="s">
        <v>62</v>
      </c>
      <c r="B403" s="9">
        <v>1455.0</v>
      </c>
      <c r="C403" s="10" t="s">
        <v>9</v>
      </c>
      <c r="D403" s="11" t="s">
        <v>63</v>
      </c>
      <c r="E403" s="19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</row>
    <row r="404">
      <c r="A404" s="26" t="s">
        <v>62</v>
      </c>
      <c r="B404" s="9">
        <v>1451.0</v>
      </c>
      <c r="C404" s="10" t="s">
        <v>9</v>
      </c>
      <c r="D404" s="11" t="s">
        <v>21</v>
      </c>
      <c r="E404" s="19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</row>
    <row r="405">
      <c r="A405" s="26" t="s">
        <v>62</v>
      </c>
      <c r="B405" s="9">
        <v>1440.0</v>
      </c>
      <c r="C405" s="10" t="s">
        <v>7</v>
      </c>
      <c r="D405" s="11" t="s">
        <v>21</v>
      </c>
      <c r="E405" s="19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</row>
    <row r="406">
      <c r="A406" s="26" t="s">
        <v>62</v>
      </c>
      <c r="B406" s="9">
        <v>1431.0</v>
      </c>
      <c r="C406" s="10" t="s">
        <v>7</v>
      </c>
      <c r="D406" s="11" t="s">
        <v>24</v>
      </c>
      <c r="E406" s="12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</row>
    <row r="407">
      <c r="A407" s="26" t="s">
        <v>62</v>
      </c>
      <c r="B407" s="9">
        <v>1403.0</v>
      </c>
      <c r="C407" s="10" t="s">
        <v>15</v>
      </c>
      <c r="D407" s="10" t="s">
        <v>16</v>
      </c>
      <c r="E407" s="12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</row>
    <row r="408">
      <c r="A408" s="26" t="s">
        <v>62</v>
      </c>
      <c r="B408" s="9">
        <v>1350.0</v>
      </c>
      <c r="C408" s="10" t="s">
        <v>15</v>
      </c>
      <c r="D408" s="11" t="s">
        <v>8</v>
      </c>
      <c r="E408" s="12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</row>
    <row r="409">
      <c r="A409" s="26" t="s">
        <v>62</v>
      </c>
      <c r="B409" s="9">
        <v>1330.0</v>
      </c>
      <c r="C409" s="10" t="s">
        <v>9</v>
      </c>
      <c r="D409" s="11" t="s">
        <v>35</v>
      </c>
      <c r="E409" s="12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</row>
    <row r="410">
      <c r="A410" s="26" t="s">
        <v>62</v>
      </c>
      <c r="B410" s="9">
        <v>1309.0</v>
      </c>
      <c r="C410" s="10" t="s">
        <v>7</v>
      </c>
      <c r="D410" s="11" t="s">
        <v>21</v>
      </c>
      <c r="E410" s="19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</row>
    <row r="411">
      <c r="A411" s="26" t="s">
        <v>62</v>
      </c>
      <c r="B411" s="9">
        <v>1236.0</v>
      </c>
      <c r="C411" s="10" t="s">
        <v>18</v>
      </c>
      <c r="D411" s="11" t="s">
        <v>21</v>
      </c>
      <c r="E411" s="19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</row>
    <row r="412">
      <c r="A412" s="26" t="s">
        <v>62</v>
      </c>
      <c r="B412" s="9">
        <v>1200.0</v>
      </c>
      <c r="C412" s="10" t="s">
        <v>15</v>
      </c>
      <c r="D412" s="10" t="s">
        <v>16</v>
      </c>
      <c r="E412" s="12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</row>
    <row r="413">
      <c r="A413" s="26" t="s">
        <v>62</v>
      </c>
      <c r="B413" s="9">
        <v>1040.0</v>
      </c>
      <c r="C413" s="10" t="s">
        <v>7</v>
      </c>
      <c r="D413" s="10" t="s">
        <v>23</v>
      </c>
      <c r="E413" s="12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</row>
    <row r="414">
      <c r="A414" s="26" t="s">
        <v>62</v>
      </c>
      <c r="B414" s="9">
        <v>930.0</v>
      </c>
      <c r="C414" s="10" t="s">
        <v>18</v>
      </c>
      <c r="D414" s="11" t="s">
        <v>8</v>
      </c>
      <c r="E414" s="12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</row>
    <row r="415">
      <c r="A415" s="26" t="s">
        <v>62</v>
      </c>
      <c r="B415" s="9">
        <v>700.0</v>
      </c>
      <c r="C415" s="10" t="s">
        <v>7</v>
      </c>
      <c r="D415" s="11" t="s">
        <v>8</v>
      </c>
      <c r="E415" s="12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</row>
    <row r="416">
      <c r="A416" s="26" t="s">
        <v>62</v>
      </c>
      <c r="B416" s="9">
        <v>600.0</v>
      </c>
      <c r="C416" s="10" t="s">
        <v>15</v>
      </c>
      <c r="D416" s="11" t="s">
        <v>35</v>
      </c>
      <c r="E416" s="12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</row>
    <row r="417">
      <c r="A417" s="26" t="s">
        <v>62</v>
      </c>
      <c r="B417" s="9">
        <v>413.0</v>
      </c>
      <c r="C417" s="10" t="s">
        <v>15</v>
      </c>
      <c r="D417" s="10" t="s">
        <v>16</v>
      </c>
      <c r="E417" s="12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</row>
    <row r="418">
      <c r="A418" s="26" t="s">
        <v>62</v>
      </c>
      <c r="B418" s="9">
        <v>235.0</v>
      </c>
      <c r="C418" s="10" t="s">
        <v>7</v>
      </c>
      <c r="D418" s="11" t="s">
        <v>29</v>
      </c>
      <c r="E418" s="12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</row>
    <row r="419">
      <c r="A419" s="26" t="s">
        <v>62</v>
      </c>
      <c r="B419" s="9">
        <v>223.0</v>
      </c>
      <c r="C419" s="10" t="s">
        <v>13</v>
      </c>
      <c r="D419" s="11" t="s">
        <v>29</v>
      </c>
      <c r="E419" s="12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</row>
    <row r="420">
      <c r="A420" s="26" t="s">
        <v>62</v>
      </c>
      <c r="B420" s="9">
        <v>140.0</v>
      </c>
      <c r="C420" s="10" t="s">
        <v>13</v>
      </c>
      <c r="D420" s="11" t="s">
        <v>47</v>
      </c>
      <c r="E420" s="12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</row>
    <row r="421">
      <c r="A421" s="26" t="s">
        <v>62</v>
      </c>
      <c r="B421" s="9">
        <v>130.0</v>
      </c>
      <c r="C421" s="10" t="s">
        <v>7</v>
      </c>
      <c r="D421" s="11" t="s">
        <v>21</v>
      </c>
      <c r="E421" s="19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</row>
    <row r="422">
      <c r="A422" s="26" t="s">
        <v>62</v>
      </c>
      <c r="B422" s="9">
        <v>104.0</v>
      </c>
      <c r="C422" s="10" t="s">
        <v>9</v>
      </c>
      <c r="D422" s="11" t="s">
        <v>37</v>
      </c>
      <c r="E422" s="12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</row>
    <row r="423">
      <c r="A423" s="26" t="s">
        <v>62</v>
      </c>
      <c r="B423" s="9">
        <v>100.0</v>
      </c>
      <c r="C423" s="10" t="s">
        <v>18</v>
      </c>
      <c r="D423" s="11" t="s">
        <v>30</v>
      </c>
      <c r="E423" s="12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</row>
    <row r="424">
      <c r="A424" s="26" t="s">
        <v>62</v>
      </c>
      <c r="B424" s="9">
        <v>49.0</v>
      </c>
      <c r="C424" s="10" t="s">
        <v>15</v>
      </c>
      <c r="D424" s="11" t="s">
        <v>8</v>
      </c>
      <c r="E424" s="12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</row>
    <row r="425">
      <c r="A425" s="26" t="s">
        <v>62</v>
      </c>
      <c r="B425" s="9">
        <v>1.0</v>
      </c>
      <c r="C425" s="10" t="s">
        <v>15</v>
      </c>
      <c r="D425" s="10" t="s">
        <v>16</v>
      </c>
      <c r="E425" s="12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</row>
    <row r="426">
      <c r="A426" s="26" t="s">
        <v>62</v>
      </c>
      <c r="B426" s="9">
        <v>0.0</v>
      </c>
      <c r="C426" s="10" t="s">
        <v>9</v>
      </c>
      <c r="D426" s="11" t="s">
        <v>35</v>
      </c>
      <c r="E426" s="12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</row>
    <row r="427">
      <c r="A427" s="26" t="s">
        <v>62</v>
      </c>
      <c r="B427" s="9">
        <v>2309.0</v>
      </c>
      <c r="C427" s="10" t="s">
        <v>7</v>
      </c>
      <c r="D427" s="11" t="s">
        <v>47</v>
      </c>
      <c r="E427" s="12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</row>
    <row r="428">
      <c r="A428" s="26" t="s">
        <v>62</v>
      </c>
      <c r="B428" s="9">
        <v>2230.0</v>
      </c>
      <c r="C428" s="10" t="s">
        <v>15</v>
      </c>
      <c r="D428" s="11" t="s">
        <v>8</v>
      </c>
      <c r="E428" s="12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</row>
    <row r="429">
      <c r="A429" s="26" t="s">
        <v>62</v>
      </c>
      <c r="B429" s="9">
        <v>2218.0</v>
      </c>
      <c r="C429" s="10" t="s">
        <v>15</v>
      </c>
      <c r="D429" s="10" t="s">
        <v>22</v>
      </c>
      <c r="E429" s="12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</row>
    <row r="430">
      <c r="A430" s="26" t="s">
        <v>62</v>
      </c>
      <c r="B430" s="9">
        <v>2200.0</v>
      </c>
      <c r="C430" s="10" t="s">
        <v>15</v>
      </c>
      <c r="D430" s="11" t="s">
        <v>8</v>
      </c>
      <c r="E430" s="12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</row>
    <row r="431">
      <c r="A431" s="26" t="s">
        <v>62</v>
      </c>
      <c r="B431" s="9">
        <v>2200.0</v>
      </c>
      <c r="C431" s="10" t="s">
        <v>13</v>
      </c>
      <c r="D431" s="11" t="s">
        <v>8</v>
      </c>
      <c r="E431" s="12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</row>
    <row r="432">
      <c r="A432" s="26" t="s">
        <v>62</v>
      </c>
      <c r="B432" s="9">
        <v>2145.0</v>
      </c>
      <c r="C432" s="10" t="s">
        <v>15</v>
      </c>
      <c r="D432" s="11" t="s">
        <v>24</v>
      </c>
      <c r="E432" s="12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</row>
    <row r="433">
      <c r="A433" s="26" t="s">
        <v>62</v>
      </c>
      <c r="B433" s="9">
        <v>2130.0</v>
      </c>
      <c r="C433" s="10" t="s">
        <v>13</v>
      </c>
      <c r="D433" s="11" t="s">
        <v>36</v>
      </c>
      <c r="E433" s="19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</row>
    <row r="434">
      <c r="A434" s="26" t="s">
        <v>62</v>
      </c>
      <c r="B434" s="9">
        <v>2030.0</v>
      </c>
      <c r="C434" s="10" t="s">
        <v>18</v>
      </c>
      <c r="D434" s="11" t="s">
        <v>28</v>
      </c>
      <c r="E434" s="12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</row>
    <row r="435">
      <c r="A435" s="26" t="s">
        <v>62</v>
      </c>
      <c r="B435" s="9">
        <v>2000.0</v>
      </c>
      <c r="C435" s="10" t="s">
        <v>9</v>
      </c>
      <c r="D435" s="11" t="s">
        <v>8</v>
      </c>
      <c r="E435" s="12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</row>
    <row r="436">
      <c r="A436" s="26" t="s">
        <v>62</v>
      </c>
      <c r="B436" s="9">
        <v>2000.0</v>
      </c>
      <c r="C436" s="10" t="s">
        <v>7</v>
      </c>
      <c r="D436" s="11" t="s">
        <v>27</v>
      </c>
      <c r="E436" s="19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</row>
    <row r="437">
      <c r="A437" s="26" t="s">
        <v>62</v>
      </c>
      <c r="B437" s="9">
        <v>2000.0</v>
      </c>
      <c r="C437" s="10" t="s">
        <v>15</v>
      </c>
      <c r="D437" s="11" t="s">
        <v>8</v>
      </c>
      <c r="E437" s="12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</row>
    <row r="438">
      <c r="A438" s="26" t="s">
        <v>62</v>
      </c>
      <c r="B438" s="9">
        <v>1940.0</v>
      </c>
      <c r="C438" s="10" t="s">
        <v>15</v>
      </c>
      <c r="D438" s="11" t="s">
        <v>39</v>
      </c>
      <c r="E438" s="19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</row>
    <row r="439">
      <c r="A439" s="26" t="s">
        <v>62</v>
      </c>
      <c r="B439" s="9">
        <v>1940.0</v>
      </c>
      <c r="C439" s="10" t="s">
        <v>15</v>
      </c>
      <c r="D439" s="11" t="s">
        <v>24</v>
      </c>
      <c r="E439" s="12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</row>
    <row r="440">
      <c r="A440" s="26" t="s">
        <v>62</v>
      </c>
      <c r="B440" s="9">
        <v>1900.0</v>
      </c>
      <c r="C440" s="10" t="s">
        <v>15</v>
      </c>
      <c r="D440" s="11" t="s">
        <v>8</v>
      </c>
      <c r="E440" s="12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</row>
    <row r="441">
      <c r="A441" s="26" t="s">
        <v>62</v>
      </c>
      <c r="B441" s="9">
        <v>1800.0</v>
      </c>
      <c r="C441" s="10" t="s">
        <v>9</v>
      </c>
      <c r="D441" s="11" t="s">
        <v>8</v>
      </c>
      <c r="E441" s="12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</row>
    <row r="442">
      <c r="A442" s="26" t="s">
        <v>62</v>
      </c>
      <c r="B442" s="9">
        <v>1754.0</v>
      </c>
      <c r="C442" s="10" t="s">
        <v>13</v>
      </c>
      <c r="D442" s="11" t="s">
        <v>21</v>
      </c>
      <c r="E442" s="19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</row>
    <row r="443">
      <c r="A443" s="26" t="s">
        <v>62</v>
      </c>
      <c r="B443" s="9">
        <v>1727.0</v>
      </c>
      <c r="C443" s="10" t="s">
        <v>18</v>
      </c>
      <c r="D443" s="11" t="s">
        <v>20</v>
      </c>
      <c r="E443" s="12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</row>
    <row r="444">
      <c r="A444" s="26" t="s">
        <v>62</v>
      </c>
      <c r="B444" s="9">
        <v>1725.0</v>
      </c>
      <c r="C444" s="10" t="s">
        <v>15</v>
      </c>
      <c r="D444" s="11" t="s">
        <v>8</v>
      </c>
      <c r="E444" s="12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</row>
    <row r="445">
      <c r="A445" s="26" t="s">
        <v>62</v>
      </c>
      <c r="B445" s="9">
        <v>1700.0</v>
      </c>
      <c r="C445" s="10" t="s">
        <v>7</v>
      </c>
      <c r="D445" s="10" t="s">
        <v>16</v>
      </c>
      <c r="E445" s="12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</row>
    <row r="446">
      <c r="A446" s="26" t="s">
        <v>62</v>
      </c>
      <c r="B446" s="9">
        <v>1700.0</v>
      </c>
      <c r="C446" s="10" t="s">
        <v>15</v>
      </c>
      <c r="D446" s="11" t="s">
        <v>36</v>
      </c>
      <c r="E446" s="19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</row>
    <row r="447">
      <c r="A447" s="26" t="s">
        <v>62</v>
      </c>
      <c r="B447" s="9">
        <v>1645.0</v>
      </c>
      <c r="C447" s="10" t="s">
        <v>18</v>
      </c>
      <c r="D447" s="11" t="s">
        <v>28</v>
      </c>
      <c r="E447" s="12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</row>
    <row r="448">
      <c r="A448" s="26" t="s">
        <v>62</v>
      </c>
      <c r="B448" s="9">
        <v>1620.0</v>
      </c>
      <c r="C448" s="10" t="s">
        <v>15</v>
      </c>
      <c r="D448" s="10" t="s">
        <v>16</v>
      </c>
      <c r="E448" s="12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</row>
    <row r="449">
      <c r="A449" s="26" t="s">
        <v>62</v>
      </c>
      <c r="B449" s="9">
        <v>1600.0</v>
      </c>
      <c r="C449" s="10" t="s">
        <v>7</v>
      </c>
      <c r="D449" s="10" t="s">
        <v>16</v>
      </c>
      <c r="E449" s="12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</row>
    <row r="450">
      <c r="A450" s="26" t="s">
        <v>62</v>
      </c>
      <c r="B450" s="9">
        <v>1512.0</v>
      </c>
      <c r="C450" s="10" t="s">
        <v>18</v>
      </c>
      <c r="D450" s="11" t="s">
        <v>26</v>
      </c>
      <c r="E450" s="19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</row>
    <row r="451">
      <c r="A451" s="26" t="s">
        <v>62</v>
      </c>
      <c r="B451" s="9">
        <v>1430.0</v>
      </c>
      <c r="C451" s="10" t="s">
        <v>7</v>
      </c>
      <c r="D451" s="11" t="s">
        <v>24</v>
      </c>
      <c r="E451" s="12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</row>
    <row r="452">
      <c r="A452" s="26" t="s">
        <v>62</v>
      </c>
      <c r="B452" s="9">
        <v>1409.0</v>
      </c>
      <c r="C452" s="10" t="s">
        <v>18</v>
      </c>
      <c r="D452" s="11" t="s">
        <v>20</v>
      </c>
      <c r="E452" s="12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</row>
    <row r="453">
      <c r="A453" s="26" t="s">
        <v>62</v>
      </c>
      <c r="B453" s="9">
        <v>1400.0</v>
      </c>
      <c r="C453" s="10" t="s">
        <v>18</v>
      </c>
      <c r="D453" s="11" t="s">
        <v>29</v>
      </c>
      <c r="E453" s="12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</row>
    <row r="454">
      <c r="A454" s="26" t="s">
        <v>62</v>
      </c>
      <c r="B454" s="9">
        <v>1350.0</v>
      </c>
      <c r="C454" s="10" t="s">
        <v>13</v>
      </c>
      <c r="D454" s="11" t="s">
        <v>56</v>
      </c>
      <c r="E454" s="12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</row>
    <row r="455">
      <c r="A455" s="26" t="s">
        <v>62</v>
      </c>
      <c r="B455" s="9">
        <v>1328.0</v>
      </c>
      <c r="C455" s="10" t="s">
        <v>15</v>
      </c>
      <c r="D455" s="11" t="s">
        <v>30</v>
      </c>
      <c r="E455" s="12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</row>
    <row r="456">
      <c r="A456" s="26" t="s">
        <v>62</v>
      </c>
      <c r="B456" s="9">
        <v>1310.0</v>
      </c>
      <c r="C456" s="10" t="s">
        <v>13</v>
      </c>
      <c r="D456" s="11" t="s">
        <v>52</v>
      </c>
      <c r="E456" s="19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</row>
    <row r="457">
      <c r="A457" s="26" t="s">
        <v>62</v>
      </c>
      <c r="B457" s="9">
        <v>1301.0</v>
      </c>
      <c r="C457" s="10" t="s">
        <v>15</v>
      </c>
      <c r="D457" s="11" t="s">
        <v>29</v>
      </c>
      <c r="E457" s="12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</row>
    <row r="458">
      <c r="A458" s="26" t="s">
        <v>62</v>
      </c>
      <c r="B458" s="9">
        <v>1208.0</v>
      </c>
      <c r="C458" s="10" t="s">
        <v>7</v>
      </c>
      <c r="D458" s="11" t="s">
        <v>24</v>
      </c>
      <c r="E458" s="12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</row>
    <row r="459">
      <c r="A459" s="26" t="s">
        <v>62</v>
      </c>
      <c r="B459" s="9">
        <v>1130.0</v>
      </c>
      <c r="C459" s="10" t="s">
        <v>18</v>
      </c>
      <c r="D459" s="11" t="s">
        <v>8</v>
      </c>
      <c r="E459" s="12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</row>
    <row r="460">
      <c r="A460" s="26" t="s">
        <v>62</v>
      </c>
      <c r="B460" s="9">
        <v>1030.0</v>
      </c>
      <c r="C460" s="10" t="s">
        <v>18</v>
      </c>
      <c r="D460" s="11" t="s">
        <v>29</v>
      </c>
      <c r="E460" s="12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</row>
    <row r="461">
      <c r="A461" s="26" t="s">
        <v>62</v>
      </c>
      <c r="B461" s="9">
        <v>1000.0</v>
      </c>
      <c r="C461" s="10" t="s">
        <v>18</v>
      </c>
      <c r="D461" s="11" t="s">
        <v>30</v>
      </c>
      <c r="E461" s="12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</row>
    <row r="462">
      <c r="A462" s="26" t="s">
        <v>62</v>
      </c>
      <c r="B462" s="9">
        <v>930.0</v>
      </c>
      <c r="C462" s="10" t="s">
        <v>9</v>
      </c>
      <c r="D462" s="11" t="s">
        <v>8</v>
      </c>
      <c r="E462" s="12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</row>
    <row r="463">
      <c r="A463" s="26" t="s">
        <v>62</v>
      </c>
      <c r="B463" s="9">
        <v>605.0</v>
      </c>
      <c r="C463" s="10" t="s">
        <v>7</v>
      </c>
      <c r="D463" s="11" t="s">
        <v>29</v>
      </c>
      <c r="E463" s="12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</row>
    <row r="464">
      <c r="A464" s="26" t="s">
        <v>62</v>
      </c>
      <c r="B464" s="9">
        <v>300.0</v>
      </c>
      <c r="C464" s="10" t="s">
        <v>15</v>
      </c>
      <c r="D464" s="11" t="s">
        <v>29</v>
      </c>
      <c r="E464" s="12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</row>
    <row r="465">
      <c r="A465" s="26" t="s">
        <v>62</v>
      </c>
      <c r="B465" s="9">
        <v>230.0</v>
      </c>
      <c r="C465" s="10" t="s">
        <v>15</v>
      </c>
      <c r="D465" s="11" t="s">
        <v>8</v>
      </c>
      <c r="E465" s="12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</row>
    <row r="466">
      <c r="A466" s="26" t="s">
        <v>62</v>
      </c>
      <c r="B466" s="9">
        <v>152.0</v>
      </c>
      <c r="C466" s="10" t="s">
        <v>15</v>
      </c>
      <c r="D466" s="11" t="s">
        <v>8</v>
      </c>
      <c r="E466" s="12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</row>
    <row r="467">
      <c r="A467" s="26" t="s">
        <v>62</v>
      </c>
      <c r="B467" s="9">
        <v>48.0</v>
      </c>
      <c r="C467" s="10" t="s">
        <v>18</v>
      </c>
      <c r="D467" s="10" t="s">
        <v>22</v>
      </c>
      <c r="E467" s="12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</row>
    <row r="468">
      <c r="A468" s="26" t="s">
        <v>62</v>
      </c>
      <c r="B468" s="9">
        <v>5.0</v>
      </c>
      <c r="C468" s="10" t="s">
        <v>13</v>
      </c>
      <c r="D468" s="11" t="s">
        <v>8</v>
      </c>
      <c r="E468" s="12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</row>
    <row r="469">
      <c r="A469" s="26" t="s">
        <v>62</v>
      </c>
      <c r="B469" s="9">
        <v>0.0</v>
      </c>
      <c r="C469" s="10" t="s">
        <v>15</v>
      </c>
      <c r="D469" s="11" t="s">
        <v>36</v>
      </c>
      <c r="E469" s="19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</row>
    <row r="470">
      <c r="A470" s="26" t="s">
        <v>62</v>
      </c>
      <c r="B470" s="9">
        <v>0.0</v>
      </c>
      <c r="C470" s="10" t="s">
        <v>15</v>
      </c>
      <c r="D470" s="10" t="s">
        <v>16</v>
      </c>
      <c r="E470" s="12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</row>
    <row r="471">
      <c r="A471" s="26" t="s">
        <v>62</v>
      </c>
      <c r="B471" s="9">
        <v>0.0</v>
      </c>
      <c r="C471" s="10" t="s">
        <v>9</v>
      </c>
      <c r="D471" s="10" t="s">
        <v>16</v>
      </c>
      <c r="E471" s="12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</row>
    <row r="472">
      <c r="A472" s="26" t="s">
        <v>62</v>
      </c>
      <c r="B472" s="9">
        <v>2340.0</v>
      </c>
      <c r="C472" s="10" t="s">
        <v>15</v>
      </c>
      <c r="D472" s="11" t="s">
        <v>24</v>
      </c>
      <c r="E472" s="12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</row>
    <row r="473">
      <c r="A473" s="26" t="s">
        <v>62</v>
      </c>
      <c r="B473" s="9">
        <v>2336.0</v>
      </c>
      <c r="C473" s="10" t="s">
        <v>9</v>
      </c>
      <c r="D473" s="10" t="s">
        <v>22</v>
      </c>
      <c r="E473" s="12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</row>
    <row r="474">
      <c r="A474" s="26" t="s">
        <v>62</v>
      </c>
      <c r="B474" s="9">
        <v>2300.0</v>
      </c>
      <c r="C474" s="10" t="s">
        <v>7</v>
      </c>
      <c r="D474" s="11" t="s">
        <v>8</v>
      </c>
      <c r="E474" s="12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</row>
    <row r="475">
      <c r="A475" s="26" t="s">
        <v>62</v>
      </c>
      <c r="B475" s="9">
        <v>2300.0</v>
      </c>
      <c r="C475" s="10" t="s">
        <v>7</v>
      </c>
      <c r="D475" s="11" t="s">
        <v>35</v>
      </c>
      <c r="E475" s="12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</row>
    <row r="476">
      <c r="A476" s="26" t="s">
        <v>62</v>
      </c>
      <c r="B476" s="9">
        <v>2300.0</v>
      </c>
      <c r="C476" s="10" t="s">
        <v>13</v>
      </c>
      <c r="D476" s="11" t="s">
        <v>61</v>
      </c>
      <c r="E476" s="12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</row>
    <row r="477">
      <c r="A477" s="26" t="s">
        <v>62</v>
      </c>
      <c r="B477" s="9">
        <v>2300.0</v>
      </c>
      <c r="C477" s="10" t="s">
        <v>15</v>
      </c>
      <c r="D477" s="11" t="s">
        <v>8</v>
      </c>
      <c r="E477" s="12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</row>
    <row r="478">
      <c r="A478" s="26" t="s">
        <v>62</v>
      </c>
      <c r="B478" s="9">
        <v>2300.0</v>
      </c>
      <c r="C478" s="10" t="s">
        <v>15</v>
      </c>
      <c r="D478" s="11" t="s">
        <v>46</v>
      </c>
      <c r="E478" s="12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</row>
    <row r="479">
      <c r="A479" s="26" t="s">
        <v>62</v>
      </c>
      <c r="B479" s="9">
        <v>2251.0</v>
      </c>
      <c r="C479" s="10" t="s">
        <v>9</v>
      </c>
      <c r="D479" s="11" t="s">
        <v>21</v>
      </c>
      <c r="E479" s="19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</row>
    <row r="480">
      <c r="A480" s="26" t="s">
        <v>62</v>
      </c>
      <c r="B480" s="9">
        <v>2245.0</v>
      </c>
      <c r="C480" s="10" t="s">
        <v>15</v>
      </c>
      <c r="D480" s="11" t="s">
        <v>64</v>
      </c>
      <c r="E480" s="19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</row>
    <row r="481">
      <c r="A481" s="26" t="s">
        <v>62</v>
      </c>
      <c r="B481" s="9">
        <v>2215.0</v>
      </c>
      <c r="C481" s="10" t="s">
        <v>11</v>
      </c>
      <c r="D481" s="11" t="s">
        <v>8</v>
      </c>
      <c r="E481" s="12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</row>
    <row r="482">
      <c r="A482" s="26" t="s">
        <v>62</v>
      </c>
      <c r="B482" s="9">
        <v>2208.0</v>
      </c>
      <c r="C482" s="10" t="s">
        <v>15</v>
      </c>
      <c r="D482" s="11" t="s">
        <v>54</v>
      </c>
      <c r="E482" s="12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</row>
    <row r="483">
      <c r="A483" s="26" t="s">
        <v>62</v>
      </c>
      <c r="B483" s="9">
        <v>2200.0</v>
      </c>
      <c r="C483" s="10" t="s">
        <v>7</v>
      </c>
      <c r="D483" s="11" t="s">
        <v>29</v>
      </c>
      <c r="E483" s="12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</row>
    <row r="484">
      <c r="A484" s="26" t="s">
        <v>62</v>
      </c>
      <c r="B484" s="9">
        <v>2200.0</v>
      </c>
      <c r="C484" s="10" t="s">
        <v>9</v>
      </c>
      <c r="D484" s="11" t="s">
        <v>12</v>
      </c>
      <c r="E484" s="12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</row>
    <row r="485">
      <c r="A485" s="26" t="s">
        <v>62</v>
      </c>
      <c r="B485" s="9">
        <v>2112.0</v>
      </c>
      <c r="C485" s="10" t="s">
        <v>18</v>
      </c>
      <c r="D485" s="11" t="s">
        <v>65</v>
      </c>
      <c r="E485" s="12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</row>
    <row r="486">
      <c r="A486" s="26" t="s">
        <v>62</v>
      </c>
      <c r="B486" s="9">
        <v>2100.0</v>
      </c>
      <c r="C486" s="10" t="s">
        <v>15</v>
      </c>
      <c r="D486" s="11" t="s">
        <v>42</v>
      </c>
      <c r="E486" s="12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</row>
    <row r="487">
      <c r="A487" s="26" t="s">
        <v>62</v>
      </c>
      <c r="B487" s="9">
        <v>2037.0</v>
      </c>
      <c r="C487" s="10" t="s">
        <v>9</v>
      </c>
      <c r="D487" s="11" t="s">
        <v>8</v>
      </c>
      <c r="E487" s="12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</row>
    <row r="488">
      <c r="A488" s="26" t="s">
        <v>62</v>
      </c>
      <c r="B488" s="9">
        <v>2030.0</v>
      </c>
      <c r="C488" s="10" t="s">
        <v>7</v>
      </c>
      <c r="D488" s="11" t="s">
        <v>29</v>
      </c>
      <c r="E488" s="12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</row>
    <row r="489">
      <c r="A489" s="26" t="s">
        <v>62</v>
      </c>
      <c r="B489" s="9">
        <v>2021.0</v>
      </c>
      <c r="C489" s="10" t="s">
        <v>7</v>
      </c>
      <c r="D489" s="11" t="s">
        <v>27</v>
      </c>
      <c r="E489" s="19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</row>
    <row r="490">
      <c r="A490" s="26" t="s">
        <v>62</v>
      </c>
      <c r="B490" s="9">
        <v>2000.0</v>
      </c>
      <c r="C490" s="10" t="s">
        <v>9</v>
      </c>
      <c r="D490" s="11" t="s">
        <v>29</v>
      </c>
      <c r="E490" s="12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</row>
    <row r="491">
      <c r="A491" s="26" t="s">
        <v>62</v>
      </c>
      <c r="B491" s="9">
        <v>2000.0</v>
      </c>
      <c r="C491" s="10" t="s">
        <v>7</v>
      </c>
      <c r="D491" s="11" t="s">
        <v>8</v>
      </c>
      <c r="E491" s="12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</row>
    <row r="492">
      <c r="A492" s="26" t="s">
        <v>62</v>
      </c>
      <c r="B492" s="9">
        <v>1940.0</v>
      </c>
      <c r="C492" s="10" t="s">
        <v>7</v>
      </c>
      <c r="D492" s="11" t="s">
        <v>24</v>
      </c>
      <c r="E492" s="12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</row>
    <row r="493">
      <c r="A493" s="26" t="s">
        <v>62</v>
      </c>
      <c r="B493" s="9">
        <v>1900.0</v>
      </c>
      <c r="C493" s="10" t="s">
        <v>13</v>
      </c>
      <c r="D493" s="11" t="s">
        <v>49</v>
      </c>
      <c r="E493" s="19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</row>
    <row r="494">
      <c r="A494" s="26" t="s">
        <v>62</v>
      </c>
      <c r="B494" s="9">
        <v>1800.0</v>
      </c>
      <c r="C494" s="10" t="s">
        <v>9</v>
      </c>
      <c r="D494" s="11" t="s">
        <v>36</v>
      </c>
      <c r="E494" s="19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</row>
    <row r="495">
      <c r="A495" s="26" t="s">
        <v>62</v>
      </c>
      <c r="B495" s="9">
        <v>1500.0</v>
      </c>
      <c r="C495" s="10" t="s">
        <v>7</v>
      </c>
      <c r="D495" s="11" t="s">
        <v>35</v>
      </c>
      <c r="E495" s="12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</row>
    <row r="496">
      <c r="A496" s="26" t="s">
        <v>62</v>
      </c>
      <c r="B496" s="9">
        <v>1430.0</v>
      </c>
      <c r="C496" s="10" t="s">
        <v>15</v>
      </c>
      <c r="D496" s="11" t="s">
        <v>36</v>
      </c>
      <c r="E496" s="19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</row>
    <row r="497">
      <c r="A497" s="26" t="s">
        <v>62</v>
      </c>
      <c r="B497" s="9">
        <v>1430.0</v>
      </c>
      <c r="C497" s="10" t="s">
        <v>15</v>
      </c>
      <c r="D497" s="11" t="s">
        <v>24</v>
      </c>
      <c r="E497" s="12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</row>
    <row r="498">
      <c r="A498" s="26" t="s">
        <v>62</v>
      </c>
      <c r="B498" s="9">
        <v>1349.0</v>
      </c>
      <c r="C498" s="10" t="s">
        <v>9</v>
      </c>
      <c r="D498" s="11" t="s">
        <v>24</v>
      </c>
      <c r="E498" s="12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</row>
    <row r="499">
      <c r="A499" s="26" t="s">
        <v>62</v>
      </c>
      <c r="B499" s="9">
        <v>1330.0</v>
      </c>
      <c r="C499" s="10" t="s">
        <v>18</v>
      </c>
      <c r="D499" s="10" t="s">
        <v>16</v>
      </c>
      <c r="E499" s="12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</row>
    <row r="500">
      <c r="A500" s="26" t="s">
        <v>62</v>
      </c>
      <c r="B500" s="9">
        <v>1300.0</v>
      </c>
      <c r="C500" s="10" t="s">
        <v>7</v>
      </c>
      <c r="D500" s="11" t="s">
        <v>24</v>
      </c>
      <c r="E500" s="12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</row>
    <row r="501">
      <c r="A501" s="26" t="s">
        <v>62</v>
      </c>
      <c r="B501" s="9">
        <v>1300.0</v>
      </c>
      <c r="C501" s="10" t="s">
        <v>18</v>
      </c>
      <c r="D501" s="11" t="s">
        <v>8</v>
      </c>
      <c r="E501" s="12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</row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