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<sst xmlns="http://schemas.openxmlformats.org/spreadsheetml/2006/main" count="10" uniqueCount="10">
  <si>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Profile ID</t>
  </si>
  <si>
    <t>Hours since last login</t>
  </si>
  <si>
    <t>Age</t>
  </si>
  <si>
    <t>Income</t>
  </si>
  <si>
    <t>Hours Volunteered</t>
  </si>
  <si>
    <t>age_coeff</t>
  </si>
  <si>
    <t>income_coeff</t>
  </si>
  <si>
    <t>volunteer_coeff</t>
  </si>
  <si>
    <t>y-intercept</t>
  </si>
  <si>
    <t>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</si>
</sst>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2" fontId="4" numFmtId="0" xfId="0" applyAlignment="1" applyFill="1" applyFont="1">
      <alignment horizontal="center" shrinkToFit="0" wrapText="1"/>
    </xf>
    <xf borderId="0" fillId="2" fontId="4" numFmtId="2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7.38"/>
    <col customWidth="1" min="3" max="4" width="9.5"/>
    <col customWidth="1" min="5" max="5" width="16.38"/>
    <col customWidth="1" min="6" max="7" width="9.5"/>
    <col customWidth="1" min="8" max="8" width="12.13"/>
    <col customWidth="1" min="9" max="9" width="13.38"/>
    <col customWidth="1" min="10" max="26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>
        <v>1197.0</v>
      </c>
      <c r="B2" s="2">
        <v>63.65</v>
      </c>
      <c r="C2" s="2">
        <v>57.0</v>
      </c>
      <c r="D2" s="2">
        <v>22.0</v>
      </c>
      <c r="E2" s="4">
        <v>49.0</v>
      </c>
      <c r="F2" s="4"/>
      <c r="G2" s="5">
        <f t="array" ref="G2:J2">LINEST(B2:B201,C2:E201)</f>
        <v>0.1371913344</v>
      </c>
      <c r="H2" s="6">
        <v>-0.01085975487318714</v>
      </c>
      <c r="I2" s="6">
        <v>1.3039870150805661</v>
      </c>
      <c r="J2" s="6">
        <v>-11.27697661714252</v>
      </c>
      <c r="K2" s="6">
        <f t="shared" ref="K2:K201" si="1">$J$2+$G$2*C2+$H$2*D2+$I$2*E2</f>
        <v>60.19937857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">
        <v>4127.0</v>
      </c>
      <c r="B3" s="2">
        <v>7.1167</v>
      </c>
      <c r="C3" s="2">
        <v>24.0</v>
      </c>
      <c r="D3" s="2">
        <v>260.0</v>
      </c>
      <c r="E3" s="4">
        <v>8.0</v>
      </c>
      <c r="F3" s="4"/>
      <c r="G3" s="4"/>
      <c r="H3" s="4"/>
      <c r="I3" s="4"/>
      <c r="J3" s="4"/>
      <c r="K3" s="6">
        <f t="shared" si="1"/>
        <v>-0.3760247391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">
        <v>2881.0</v>
      </c>
      <c r="B4" s="2">
        <v>11.9667</v>
      </c>
      <c r="C4" s="2">
        <v>24.0</v>
      </c>
      <c r="D4" s="2">
        <v>25.0</v>
      </c>
      <c r="E4" s="4">
        <v>9.0</v>
      </c>
      <c r="F4" s="4"/>
      <c r="G4" s="4"/>
      <c r="H4" s="4"/>
      <c r="I4" s="4"/>
      <c r="J4" s="4"/>
      <c r="K4" s="6">
        <f t="shared" si="1"/>
        <v>3.480004671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">
        <v>4131.0</v>
      </c>
      <c r="B5" s="2">
        <v>8.8833</v>
      </c>
      <c r="C5" s="2">
        <v>24.0</v>
      </c>
      <c r="D5" s="2">
        <v>217.0</v>
      </c>
      <c r="E5" s="4">
        <v>8.0</v>
      </c>
      <c r="F5" s="4"/>
      <c r="G5" s="4"/>
      <c r="H5" s="4"/>
      <c r="I5" s="4"/>
      <c r="J5" s="4"/>
      <c r="K5" s="6">
        <f t="shared" si="1"/>
        <v>0.09094472046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">
        <v>5522.0</v>
      </c>
      <c r="B6" s="2">
        <v>6.75</v>
      </c>
      <c r="C6" s="2">
        <v>24.0</v>
      </c>
      <c r="D6" s="2">
        <v>178.0</v>
      </c>
      <c r="E6" s="4">
        <v>6.0</v>
      </c>
      <c r="F6" s="4"/>
      <c r="G6" s="4"/>
      <c r="H6" s="4"/>
      <c r="I6" s="4"/>
      <c r="J6" s="4"/>
      <c r="K6" s="6">
        <f t="shared" si="1"/>
        <v>-2.09349887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">
        <v>5498.0</v>
      </c>
      <c r="B7" s="2">
        <v>5.2167</v>
      </c>
      <c r="C7" s="2">
        <v>24.0</v>
      </c>
      <c r="D7" s="2">
        <v>20.0</v>
      </c>
      <c r="E7" s="4">
        <v>5.0</v>
      </c>
      <c r="F7" s="4"/>
      <c r="G7" s="4"/>
      <c r="H7" s="4"/>
      <c r="I7" s="4"/>
      <c r="J7" s="4"/>
      <c r="K7" s="6">
        <f t="shared" si="1"/>
        <v>-1.681644615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">
        <v>3208.0</v>
      </c>
      <c r="B8" s="2">
        <v>8.3</v>
      </c>
      <c r="C8" s="2">
        <v>24.0</v>
      </c>
      <c r="D8" s="2">
        <v>246.0</v>
      </c>
      <c r="E8" s="4">
        <v>7.0</v>
      </c>
      <c r="F8" s="4"/>
      <c r="G8" s="4"/>
      <c r="H8" s="4"/>
      <c r="I8" s="4"/>
      <c r="J8" s="4"/>
      <c r="K8" s="6">
        <f t="shared" si="1"/>
        <v>-1.527975186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">
        <v>5155.0</v>
      </c>
      <c r="B9" s="2">
        <v>4.6</v>
      </c>
      <c r="C9" s="2">
        <v>24.0</v>
      </c>
      <c r="D9" s="2">
        <v>107.0</v>
      </c>
      <c r="E9" s="4">
        <v>3.0</v>
      </c>
      <c r="F9" s="4"/>
      <c r="G9" s="4"/>
      <c r="H9" s="4"/>
      <c r="I9" s="4"/>
      <c r="J9" s="4"/>
      <c r="K9" s="6">
        <f t="shared" si="1"/>
        <v>-5.234417319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">
        <v>5426.0</v>
      </c>
      <c r="B10" s="2">
        <v>5.9333</v>
      </c>
      <c r="C10" s="2">
        <v>24.0</v>
      </c>
      <c r="D10" s="2">
        <v>107.0</v>
      </c>
      <c r="E10" s="4">
        <v>4.0</v>
      </c>
      <c r="F10" s="4"/>
      <c r="G10" s="4"/>
      <c r="H10" s="4"/>
      <c r="I10" s="4"/>
      <c r="J10" s="4"/>
      <c r="K10" s="6">
        <f t="shared" si="1"/>
        <v>-3.930430304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">
        <v>5707.0</v>
      </c>
      <c r="B11" s="2">
        <v>8.1833</v>
      </c>
      <c r="C11" s="2">
        <v>24.0</v>
      </c>
      <c r="D11" s="2">
        <v>37.0</v>
      </c>
      <c r="E11" s="4">
        <v>5.0</v>
      </c>
      <c r="F11" s="4"/>
      <c r="G11" s="4"/>
      <c r="H11" s="4"/>
      <c r="I11" s="4"/>
      <c r="J11" s="4"/>
      <c r="K11" s="6">
        <f t="shared" si="1"/>
        <v>-1.866260448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">
        <v>4647.0</v>
      </c>
      <c r="B12" s="2">
        <v>6.5</v>
      </c>
      <c r="C12" s="2">
        <v>24.0</v>
      </c>
      <c r="D12" s="2">
        <v>20.0</v>
      </c>
      <c r="E12" s="4">
        <v>7.0</v>
      </c>
      <c r="F12" s="4"/>
      <c r="G12" s="4"/>
      <c r="H12" s="4"/>
      <c r="I12" s="4"/>
      <c r="J12" s="4"/>
      <c r="K12" s="6">
        <f t="shared" si="1"/>
        <v>0.9263294154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">
        <v>3362.0</v>
      </c>
      <c r="B13" s="2">
        <v>8.7667</v>
      </c>
      <c r="C13" s="2">
        <v>24.0</v>
      </c>
      <c r="D13" s="2">
        <v>30.0</v>
      </c>
      <c r="E13" s="4">
        <v>9.0</v>
      </c>
      <c r="F13" s="4"/>
      <c r="G13" s="4"/>
      <c r="H13" s="4"/>
      <c r="I13" s="4"/>
      <c r="J13" s="4"/>
      <c r="K13" s="6">
        <f t="shared" si="1"/>
        <v>3.425705897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">
        <v>2687.0</v>
      </c>
      <c r="B14" s="2">
        <v>12.4167</v>
      </c>
      <c r="C14" s="2">
        <v>24.0</v>
      </c>
      <c r="D14" s="2">
        <v>72.0</v>
      </c>
      <c r="E14" s="4">
        <v>8.0</v>
      </c>
      <c r="F14" s="4"/>
      <c r="G14" s="4"/>
      <c r="H14" s="4"/>
      <c r="I14" s="4"/>
      <c r="J14" s="4"/>
      <c r="K14" s="6">
        <f t="shared" si="1"/>
        <v>1.665609177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">
        <v>3645.0</v>
      </c>
      <c r="B15" s="2">
        <v>12.5667</v>
      </c>
      <c r="C15" s="2">
        <v>24.0</v>
      </c>
      <c r="D15" s="2">
        <v>60.0</v>
      </c>
      <c r="E15" s="4">
        <v>8.0</v>
      </c>
      <c r="F15" s="4"/>
      <c r="G15" s="4"/>
      <c r="H15" s="4"/>
      <c r="I15" s="4"/>
      <c r="J15" s="4"/>
      <c r="K15" s="6">
        <f t="shared" si="1"/>
        <v>1.795926236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">
        <v>5425.0</v>
      </c>
      <c r="B16" s="2">
        <v>6.2</v>
      </c>
      <c r="C16" s="2">
        <v>24.0</v>
      </c>
      <c r="D16" s="2">
        <v>296.0</v>
      </c>
      <c r="E16" s="4">
        <v>5.0</v>
      </c>
      <c r="F16" s="4"/>
      <c r="G16" s="4"/>
      <c r="H16" s="4"/>
      <c r="I16" s="4"/>
      <c r="J16" s="4"/>
      <c r="K16" s="6">
        <f t="shared" si="1"/>
        <v>-4.67893696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">
        <v>5369.0</v>
      </c>
      <c r="B17" s="2">
        <v>10.0833</v>
      </c>
      <c r="C17" s="2">
        <v>24.0</v>
      </c>
      <c r="D17" s="2">
        <v>180.0</v>
      </c>
      <c r="E17" s="4">
        <v>7.0</v>
      </c>
      <c r="F17" s="4"/>
      <c r="G17" s="4"/>
      <c r="H17" s="4"/>
      <c r="I17" s="4"/>
      <c r="J17" s="4"/>
      <c r="K17" s="6">
        <f t="shared" si="1"/>
        <v>-0.8112313643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">
        <v>4076.0</v>
      </c>
      <c r="B18" s="2">
        <v>4.5833</v>
      </c>
      <c r="C18" s="2">
        <v>24.0</v>
      </c>
      <c r="D18" s="2">
        <v>143.0</v>
      </c>
      <c r="E18" s="4">
        <v>7.0</v>
      </c>
      <c r="F18" s="4"/>
      <c r="G18" s="4"/>
      <c r="H18" s="4"/>
      <c r="I18" s="4"/>
      <c r="J18" s="4"/>
      <c r="K18" s="6">
        <f t="shared" si="1"/>
        <v>-0.409420434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">
        <v>3066.0</v>
      </c>
      <c r="B19" s="2">
        <v>80.3</v>
      </c>
      <c r="C19" s="2">
        <v>57.0</v>
      </c>
      <c r="D19" s="2">
        <v>490.0</v>
      </c>
      <c r="E19" s="4">
        <v>68.0</v>
      </c>
      <c r="F19" s="4"/>
      <c r="G19" s="4"/>
      <c r="H19" s="4"/>
      <c r="I19" s="4"/>
      <c r="J19" s="4"/>
      <c r="K19" s="6">
        <f t="shared" si="1"/>
        <v>79.89276658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">
        <v>2992.0</v>
      </c>
      <c r="B20" s="2">
        <v>13.2667</v>
      </c>
      <c r="C20" s="2">
        <v>24.0</v>
      </c>
      <c r="D20" s="2">
        <v>152.0</v>
      </c>
      <c r="E20" s="4">
        <v>9.0</v>
      </c>
      <c r="F20" s="4"/>
      <c r="G20" s="4"/>
      <c r="H20" s="4"/>
      <c r="I20" s="4"/>
      <c r="J20" s="4"/>
      <c r="K20" s="6">
        <f t="shared" si="1"/>
        <v>2.100815802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">
        <v>5618.0</v>
      </c>
      <c r="B21" s="2">
        <v>8.5</v>
      </c>
      <c r="C21" s="2">
        <v>24.0</v>
      </c>
      <c r="D21" s="2">
        <v>115.0</v>
      </c>
      <c r="E21" s="4">
        <v>5.0</v>
      </c>
      <c r="F21" s="4"/>
      <c r="G21" s="4"/>
      <c r="H21" s="4"/>
      <c r="I21" s="4"/>
      <c r="J21" s="4"/>
      <c r="K21" s="6">
        <f t="shared" si="1"/>
        <v>-2.713321328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">
        <v>4303.0</v>
      </c>
      <c r="B22" s="2">
        <v>3.7667</v>
      </c>
      <c r="C22" s="2">
        <v>24.0</v>
      </c>
      <c r="D22" s="2">
        <v>317.0</v>
      </c>
      <c r="E22" s="4">
        <v>3.0</v>
      </c>
      <c r="F22" s="4"/>
      <c r="G22" s="4"/>
      <c r="H22" s="4"/>
      <c r="I22" s="4"/>
      <c r="J22" s="4"/>
      <c r="K22" s="6">
        <f t="shared" si="1"/>
        <v>-7.514965842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">
        <v>2405.0</v>
      </c>
      <c r="B23" s="2">
        <v>12.4833</v>
      </c>
      <c r="C23" s="2">
        <v>24.0</v>
      </c>
      <c r="D23" s="2">
        <v>237.0</v>
      </c>
      <c r="E23" s="4">
        <v>9.0</v>
      </c>
      <c r="F23" s="4"/>
      <c r="G23" s="4"/>
      <c r="H23" s="4"/>
      <c r="I23" s="4"/>
      <c r="J23" s="4"/>
      <c r="K23" s="6">
        <f t="shared" si="1"/>
        <v>1.177736638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">
        <v>4858.0</v>
      </c>
      <c r="B24" s="2">
        <v>5.2833</v>
      </c>
      <c r="C24" s="2">
        <v>24.0</v>
      </c>
      <c r="D24" s="2">
        <v>311.0</v>
      </c>
      <c r="E24" s="4">
        <v>4.0</v>
      </c>
      <c r="F24" s="4"/>
      <c r="G24" s="4"/>
      <c r="H24" s="4"/>
      <c r="I24" s="4"/>
      <c r="J24" s="4"/>
      <c r="K24" s="6">
        <f t="shared" si="1"/>
        <v>-6.145820298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">
        <v>2958.0</v>
      </c>
      <c r="B25" s="2">
        <v>9.45</v>
      </c>
      <c r="C25" s="2">
        <v>24.0</v>
      </c>
      <c r="D25" s="2">
        <v>179.0</v>
      </c>
      <c r="E25" s="4">
        <v>6.0</v>
      </c>
      <c r="F25" s="4"/>
      <c r="G25" s="4"/>
      <c r="H25" s="4"/>
      <c r="I25" s="4"/>
      <c r="J25" s="4"/>
      <c r="K25" s="6">
        <f t="shared" si="1"/>
        <v>-2.104358625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">
        <v>2821.0</v>
      </c>
      <c r="B26" s="2">
        <v>10.0833</v>
      </c>
      <c r="C26" s="2">
        <v>24.0</v>
      </c>
      <c r="D26" s="2">
        <v>491.0</v>
      </c>
      <c r="E26" s="4">
        <v>9.0</v>
      </c>
      <c r="F26" s="4"/>
      <c r="G26" s="4"/>
      <c r="H26" s="4"/>
      <c r="I26" s="4"/>
      <c r="J26" s="4"/>
      <c r="K26" s="6">
        <f t="shared" si="1"/>
        <v>-1.5806411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">
        <v>4412.0</v>
      </c>
      <c r="B27" s="2">
        <v>4.9167</v>
      </c>
      <c r="C27" s="2">
        <v>24.0</v>
      </c>
      <c r="D27" s="2">
        <v>41.0</v>
      </c>
      <c r="E27" s="4">
        <v>7.0</v>
      </c>
      <c r="F27" s="4"/>
      <c r="G27" s="4"/>
      <c r="H27" s="4"/>
      <c r="I27" s="4"/>
      <c r="J27" s="4"/>
      <c r="K27" s="6">
        <f t="shared" si="1"/>
        <v>0.6982745631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">
        <v>3662.0</v>
      </c>
      <c r="B28" s="2">
        <v>9.7167</v>
      </c>
      <c r="C28" s="2">
        <v>24.0</v>
      </c>
      <c r="D28" s="2">
        <v>60.0</v>
      </c>
      <c r="E28" s="4">
        <v>5.0</v>
      </c>
      <c r="F28" s="4"/>
      <c r="G28" s="4"/>
      <c r="H28" s="4"/>
      <c r="I28" s="4"/>
      <c r="J28" s="4"/>
      <c r="K28" s="6">
        <f t="shared" si="1"/>
        <v>-2.11603481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">
        <v>4886.0</v>
      </c>
      <c r="B29" s="2">
        <v>68.2</v>
      </c>
      <c r="C29" s="2">
        <v>57.0</v>
      </c>
      <c r="D29" s="2">
        <v>209.0</v>
      </c>
      <c r="E29" s="4">
        <v>51.0</v>
      </c>
      <c r="F29" s="4"/>
      <c r="G29" s="4"/>
      <c r="H29" s="4"/>
      <c r="I29" s="4"/>
      <c r="J29" s="4"/>
      <c r="K29" s="6">
        <f t="shared" si="1"/>
        <v>60.77657844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">
        <v>3998.0</v>
      </c>
      <c r="B30" s="2">
        <v>79.3167</v>
      </c>
      <c r="C30" s="2">
        <v>57.0</v>
      </c>
      <c r="D30" s="2">
        <v>153.0</v>
      </c>
      <c r="E30" s="4">
        <v>59.0</v>
      </c>
      <c r="F30" s="4"/>
      <c r="G30" s="4"/>
      <c r="H30" s="4"/>
      <c r="I30" s="4"/>
      <c r="J30" s="4"/>
      <c r="K30" s="6">
        <f t="shared" si="1"/>
        <v>71.81662084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">
        <v>4747.0</v>
      </c>
      <c r="B31" s="2">
        <v>6.05</v>
      </c>
      <c r="C31" s="2">
        <v>24.0</v>
      </c>
      <c r="D31" s="2">
        <v>537.0</v>
      </c>
      <c r="E31" s="4">
        <v>6.0</v>
      </c>
      <c r="F31" s="4"/>
      <c r="G31" s="4"/>
      <c r="H31" s="4"/>
      <c r="I31" s="4"/>
      <c r="J31" s="4"/>
      <c r="K31" s="6">
        <f t="shared" si="1"/>
        <v>-5.992150869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">
        <v>4088.0</v>
      </c>
      <c r="B32" s="2">
        <v>55.3833</v>
      </c>
      <c r="C32" s="2">
        <v>57.0</v>
      </c>
      <c r="D32" s="2">
        <v>25.0</v>
      </c>
      <c r="E32" s="4">
        <v>46.0</v>
      </c>
      <c r="F32" s="4"/>
      <c r="G32" s="4"/>
      <c r="H32" s="4"/>
      <c r="I32" s="4"/>
      <c r="J32" s="4"/>
      <c r="K32" s="6">
        <f t="shared" si="1"/>
        <v>56.25483826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">
        <v>3011.0</v>
      </c>
      <c r="B33" s="2">
        <v>12.1833</v>
      </c>
      <c r="C33" s="2">
        <v>24.0</v>
      </c>
      <c r="D33" s="2">
        <v>241.0</v>
      </c>
      <c r="E33" s="4">
        <v>8.0</v>
      </c>
      <c r="F33" s="4"/>
      <c r="G33" s="4"/>
      <c r="H33" s="4"/>
      <c r="I33" s="4"/>
      <c r="J33" s="4"/>
      <c r="K33" s="6">
        <f t="shared" si="1"/>
        <v>-0.1696893965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">
        <v>3137.0</v>
      </c>
      <c r="B34" s="2">
        <v>8.5833</v>
      </c>
      <c r="C34" s="2">
        <v>24.0</v>
      </c>
      <c r="D34" s="2">
        <v>215.0</v>
      </c>
      <c r="E34" s="4">
        <v>5.0</v>
      </c>
      <c r="F34" s="4"/>
      <c r="G34" s="4"/>
      <c r="H34" s="4"/>
      <c r="I34" s="4"/>
      <c r="J34" s="4"/>
      <c r="K34" s="6">
        <f t="shared" si="1"/>
        <v>-3.799296815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">
        <v>5062.0</v>
      </c>
      <c r="B35" s="2">
        <v>14.2333</v>
      </c>
      <c r="C35" s="2">
        <v>24.0</v>
      </c>
      <c r="D35" s="2">
        <v>64.0</v>
      </c>
      <c r="E35" s="4">
        <v>8.0</v>
      </c>
      <c r="F35" s="4"/>
      <c r="G35" s="4"/>
      <c r="H35" s="4"/>
      <c r="I35" s="4"/>
      <c r="J35" s="4"/>
      <c r="K35" s="6">
        <f t="shared" si="1"/>
        <v>1.752487216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">
        <v>3781.0</v>
      </c>
      <c r="B36" s="2">
        <v>12.4667</v>
      </c>
      <c r="C36" s="2">
        <v>24.0</v>
      </c>
      <c r="D36" s="2">
        <v>228.0</v>
      </c>
      <c r="E36" s="4">
        <v>8.0</v>
      </c>
      <c r="F36" s="4"/>
      <c r="G36" s="4"/>
      <c r="H36" s="4"/>
      <c r="I36" s="4"/>
      <c r="J36" s="4"/>
      <c r="K36" s="6">
        <f t="shared" si="1"/>
        <v>-0.02851258314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">
        <v>3723.0</v>
      </c>
      <c r="B37" s="2">
        <v>118.15</v>
      </c>
      <c r="C37" s="2">
        <v>57.0</v>
      </c>
      <c r="D37" s="2">
        <v>112.0</v>
      </c>
      <c r="E37" s="4">
        <v>88.0</v>
      </c>
      <c r="F37" s="4"/>
      <c r="G37" s="4"/>
      <c r="H37" s="4"/>
      <c r="I37" s="4"/>
      <c r="J37" s="4"/>
      <c r="K37" s="6">
        <f t="shared" si="1"/>
        <v>110.0774942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">
        <v>5033.0</v>
      </c>
      <c r="B38" s="2">
        <v>5.1</v>
      </c>
      <c r="C38" s="2">
        <v>24.0</v>
      </c>
      <c r="D38" s="2">
        <v>164.0</v>
      </c>
      <c r="E38" s="4">
        <v>9.0</v>
      </c>
      <c r="F38" s="4"/>
      <c r="G38" s="4"/>
      <c r="H38" s="4"/>
      <c r="I38" s="4"/>
      <c r="J38" s="4"/>
      <c r="K38" s="6">
        <f t="shared" si="1"/>
        <v>1.970498744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">
        <v>5492.0</v>
      </c>
      <c r="B39" s="2">
        <v>4.5833</v>
      </c>
      <c r="C39" s="2">
        <v>24.0</v>
      </c>
      <c r="D39" s="2">
        <v>197.0</v>
      </c>
      <c r="E39" s="4">
        <v>9.0</v>
      </c>
      <c r="F39" s="4"/>
      <c r="G39" s="4"/>
      <c r="H39" s="4"/>
      <c r="I39" s="4"/>
      <c r="J39" s="4"/>
      <c r="K39" s="6">
        <f t="shared" si="1"/>
        <v>1.612126833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">
        <v>5706.0</v>
      </c>
      <c r="B40" s="2">
        <v>93.6167</v>
      </c>
      <c r="C40" s="2">
        <v>57.0</v>
      </c>
      <c r="D40" s="2">
        <v>144.0</v>
      </c>
      <c r="E40" s="4">
        <v>77.0</v>
      </c>
      <c r="F40" s="4"/>
      <c r="G40" s="4"/>
      <c r="H40" s="4"/>
      <c r="I40" s="4"/>
      <c r="J40" s="4"/>
      <c r="K40" s="6">
        <f t="shared" si="1"/>
        <v>95.3861249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">
        <v>2460.0</v>
      </c>
      <c r="B41" s="2">
        <v>11.9333</v>
      </c>
      <c r="C41" s="2">
        <v>24.0</v>
      </c>
      <c r="D41" s="2">
        <v>224.0</v>
      </c>
      <c r="E41" s="4">
        <v>7.0</v>
      </c>
      <c r="F41" s="4"/>
      <c r="G41" s="4"/>
      <c r="H41" s="4"/>
      <c r="I41" s="4"/>
      <c r="J41" s="4"/>
      <c r="K41" s="6">
        <f t="shared" si="1"/>
        <v>-1.289060579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">
        <v>4861.0</v>
      </c>
      <c r="B42" s="2">
        <v>7.4667</v>
      </c>
      <c r="C42" s="2">
        <v>24.0</v>
      </c>
      <c r="D42" s="2">
        <v>195.0</v>
      </c>
      <c r="E42" s="4">
        <v>3.0</v>
      </c>
      <c r="F42" s="4"/>
      <c r="G42" s="4"/>
      <c r="H42" s="4"/>
      <c r="I42" s="4"/>
      <c r="J42" s="4"/>
      <c r="K42" s="6">
        <f t="shared" si="1"/>
        <v>-6.190075748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">
        <v>2547.0</v>
      </c>
      <c r="B43" s="2">
        <v>15.55</v>
      </c>
      <c r="C43" s="2">
        <v>24.0</v>
      </c>
      <c r="D43" s="2">
        <v>121.0</v>
      </c>
      <c r="E43" s="4">
        <v>8.0</v>
      </c>
      <c r="F43" s="4"/>
      <c r="G43" s="4"/>
      <c r="H43" s="4"/>
      <c r="I43" s="4"/>
      <c r="J43" s="4"/>
      <c r="K43" s="6">
        <f t="shared" si="1"/>
        <v>1.133481188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">
        <v>4582.0</v>
      </c>
      <c r="B44" s="2">
        <v>7.0833</v>
      </c>
      <c r="C44" s="2">
        <v>24.0</v>
      </c>
      <c r="D44" s="2">
        <v>322.0</v>
      </c>
      <c r="E44" s="4">
        <v>3.0</v>
      </c>
      <c r="F44" s="4"/>
      <c r="G44" s="4"/>
      <c r="H44" s="4"/>
      <c r="I44" s="4"/>
      <c r="J44" s="4"/>
      <c r="K44" s="6">
        <f t="shared" si="1"/>
        <v>-7.569264617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">
        <v>5111.0</v>
      </c>
      <c r="B45" s="2">
        <v>9.8833</v>
      </c>
      <c r="C45" s="2">
        <v>24.0</v>
      </c>
      <c r="D45" s="2">
        <v>235.0</v>
      </c>
      <c r="E45" s="4">
        <v>4.0</v>
      </c>
      <c r="F45" s="4"/>
      <c r="G45" s="4"/>
      <c r="H45" s="4"/>
      <c r="I45" s="4"/>
      <c r="J45" s="4"/>
      <c r="K45" s="6">
        <f t="shared" si="1"/>
        <v>-5.320478928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">
        <v>4369.0</v>
      </c>
      <c r="B46" s="2">
        <v>8.1333</v>
      </c>
      <c r="C46" s="2">
        <v>24.0</v>
      </c>
      <c r="D46" s="2">
        <v>302.0</v>
      </c>
      <c r="E46" s="4">
        <v>3.0</v>
      </c>
      <c r="F46" s="4"/>
      <c r="G46" s="4"/>
      <c r="H46" s="4"/>
      <c r="I46" s="4"/>
      <c r="J46" s="4"/>
      <c r="K46" s="6">
        <f t="shared" si="1"/>
        <v>-7.352069519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">
        <v>3773.0</v>
      </c>
      <c r="B47" s="2">
        <v>8.4167</v>
      </c>
      <c r="C47" s="2">
        <v>24.0</v>
      </c>
      <c r="D47" s="2">
        <v>283.0</v>
      </c>
      <c r="E47" s="4">
        <v>3.0</v>
      </c>
      <c r="F47" s="4"/>
      <c r="G47" s="4"/>
      <c r="H47" s="4"/>
      <c r="I47" s="4"/>
      <c r="J47" s="4"/>
      <c r="K47" s="6">
        <f t="shared" si="1"/>
        <v>-7.145734177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">
        <v>4174.0</v>
      </c>
      <c r="B48" s="2">
        <v>12.4333</v>
      </c>
      <c r="C48" s="2">
        <v>24.0</v>
      </c>
      <c r="D48" s="2">
        <v>282.0</v>
      </c>
      <c r="E48" s="4">
        <v>6.0</v>
      </c>
      <c r="F48" s="4"/>
      <c r="G48" s="4"/>
      <c r="H48" s="4"/>
      <c r="I48" s="4"/>
      <c r="J48" s="4"/>
      <c r="K48" s="6">
        <f t="shared" si="1"/>
        <v>-3.222913376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">
        <v>3484.0</v>
      </c>
      <c r="B49" s="2">
        <v>7.9833</v>
      </c>
      <c r="C49" s="2">
        <v>24.0</v>
      </c>
      <c r="D49" s="2">
        <v>468.0</v>
      </c>
      <c r="E49" s="4">
        <v>4.0</v>
      </c>
      <c r="F49" s="4"/>
      <c r="G49" s="4"/>
      <c r="H49" s="4"/>
      <c r="I49" s="4"/>
      <c r="J49" s="4"/>
      <c r="K49" s="6">
        <f t="shared" si="1"/>
        <v>-7.850801813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">
        <v>2938.0</v>
      </c>
      <c r="B50" s="2">
        <v>11.0</v>
      </c>
      <c r="C50" s="2">
        <v>24.0</v>
      </c>
      <c r="D50" s="2">
        <v>202.0</v>
      </c>
      <c r="E50" s="4">
        <v>4.0</v>
      </c>
      <c r="F50" s="4"/>
      <c r="G50" s="4"/>
      <c r="H50" s="4"/>
      <c r="I50" s="4"/>
      <c r="J50" s="4"/>
      <c r="K50" s="6">
        <f t="shared" si="1"/>
        <v>-4.962107017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">
        <v>3172.0</v>
      </c>
      <c r="B51" s="2">
        <v>14.25</v>
      </c>
      <c r="C51" s="2">
        <v>24.0</v>
      </c>
      <c r="D51" s="2">
        <v>384.0</v>
      </c>
      <c r="E51" s="4">
        <v>8.0</v>
      </c>
      <c r="F51" s="4"/>
      <c r="G51" s="4"/>
      <c r="H51" s="4"/>
      <c r="I51" s="4"/>
      <c r="J51" s="4"/>
      <c r="K51" s="6">
        <f t="shared" si="1"/>
        <v>-1.722634343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">
        <v>2549.0</v>
      </c>
      <c r="B52" s="2">
        <v>70.7333</v>
      </c>
      <c r="C52" s="2">
        <v>57.0</v>
      </c>
      <c r="D52" s="2">
        <v>186.0</v>
      </c>
      <c r="E52" s="4">
        <v>62.0</v>
      </c>
      <c r="F52" s="4"/>
      <c r="G52" s="4"/>
      <c r="H52" s="4"/>
      <c r="I52" s="4"/>
      <c r="J52" s="4"/>
      <c r="K52" s="6">
        <f t="shared" si="1"/>
        <v>75.37020997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">
        <v>2061.0</v>
      </c>
      <c r="B53" s="2">
        <v>15.9667</v>
      </c>
      <c r="C53" s="2">
        <v>24.0</v>
      </c>
      <c r="D53" s="2">
        <v>20.0</v>
      </c>
      <c r="E53" s="4">
        <v>6.0</v>
      </c>
      <c r="F53" s="4"/>
      <c r="G53" s="4"/>
      <c r="H53" s="4"/>
      <c r="I53" s="4"/>
      <c r="J53" s="4"/>
      <c r="K53" s="6">
        <f t="shared" si="1"/>
        <v>-0.3776575997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">
        <v>2306.0</v>
      </c>
      <c r="B54" s="2">
        <v>19.6</v>
      </c>
      <c r="C54" s="2">
        <v>24.0</v>
      </c>
      <c r="D54" s="2">
        <v>70.0</v>
      </c>
      <c r="E54" s="4">
        <v>9.0</v>
      </c>
      <c r="F54" s="4"/>
      <c r="G54" s="4"/>
      <c r="H54" s="4"/>
      <c r="I54" s="4"/>
      <c r="J54" s="4"/>
      <c r="K54" s="6">
        <f t="shared" si="1"/>
        <v>2.991315702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">
        <v>3141.0</v>
      </c>
      <c r="B55" s="2">
        <v>16.8</v>
      </c>
      <c r="C55" s="2">
        <v>24.0</v>
      </c>
      <c r="D55" s="2">
        <v>212.0</v>
      </c>
      <c r="E55" s="4">
        <v>8.0</v>
      </c>
      <c r="F55" s="4"/>
      <c r="G55" s="4"/>
      <c r="H55" s="4"/>
      <c r="I55" s="4"/>
      <c r="J55" s="4"/>
      <c r="K55" s="6">
        <f t="shared" si="1"/>
        <v>0.1452434948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">
        <v>4381.0</v>
      </c>
      <c r="B56" s="2">
        <v>82.35</v>
      </c>
      <c r="C56" s="2">
        <v>57.0</v>
      </c>
      <c r="D56" s="2">
        <v>257.0</v>
      </c>
      <c r="E56" s="4">
        <v>72.0</v>
      </c>
      <c r="F56" s="4"/>
      <c r="G56" s="4"/>
      <c r="H56" s="4"/>
      <c r="I56" s="4"/>
      <c r="J56" s="4"/>
      <c r="K56" s="6">
        <f t="shared" si="1"/>
        <v>87.63903752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">
        <v>3327.0</v>
      </c>
      <c r="B57" s="2">
        <v>13.7167</v>
      </c>
      <c r="C57" s="2">
        <v>24.0</v>
      </c>
      <c r="D57" s="2">
        <v>414.0</v>
      </c>
      <c r="E57" s="4">
        <v>7.0</v>
      </c>
      <c r="F57" s="4"/>
      <c r="G57" s="4"/>
      <c r="H57" s="4"/>
      <c r="I57" s="4"/>
      <c r="J57" s="4"/>
      <c r="K57" s="6">
        <f t="shared" si="1"/>
        <v>-3.352414005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">
        <v>3456.0</v>
      </c>
      <c r="B58" s="2">
        <v>18.35</v>
      </c>
      <c r="C58" s="2">
        <v>24.0</v>
      </c>
      <c r="D58" s="2">
        <v>118.0</v>
      </c>
      <c r="E58" s="4">
        <v>8.0</v>
      </c>
      <c r="F58" s="4"/>
      <c r="G58" s="4"/>
      <c r="H58" s="4"/>
      <c r="I58" s="4"/>
      <c r="J58" s="4"/>
      <c r="K58" s="6">
        <f t="shared" si="1"/>
        <v>1.166060453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">
        <v>5392.0</v>
      </c>
      <c r="B59" s="2">
        <v>21.15</v>
      </c>
      <c r="C59" s="2">
        <v>24.0</v>
      </c>
      <c r="D59" s="2">
        <v>20.0</v>
      </c>
      <c r="E59" s="4">
        <v>9.0</v>
      </c>
      <c r="F59" s="4"/>
      <c r="G59" s="4"/>
      <c r="H59" s="4"/>
      <c r="I59" s="4"/>
      <c r="J59" s="4"/>
      <c r="K59" s="6">
        <f t="shared" si="1"/>
        <v>3.534303446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">
        <v>5549.0</v>
      </c>
      <c r="B60" s="2">
        <v>117.5667</v>
      </c>
      <c r="C60" s="2">
        <v>57.0</v>
      </c>
      <c r="D60" s="2">
        <v>48.0</v>
      </c>
      <c r="E60" s="4">
        <v>98.0</v>
      </c>
      <c r="F60" s="4"/>
      <c r="G60" s="4"/>
      <c r="H60" s="4"/>
      <c r="I60" s="4"/>
      <c r="J60" s="4"/>
      <c r="K60" s="6">
        <f t="shared" si="1"/>
        <v>123.8123887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">
        <v>4614.0</v>
      </c>
      <c r="B61" s="2">
        <v>12.5333</v>
      </c>
      <c r="C61" s="2">
        <v>24.0</v>
      </c>
      <c r="D61" s="2">
        <v>274.0</v>
      </c>
      <c r="E61" s="4">
        <v>4.0</v>
      </c>
      <c r="F61" s="4"/>
      <c r="G61" s="4"/>
      <c r="H61" s="4"/>
      <c r="I61" s="4"/>
      <c r="J61" s="4"/>
      <c r="K61" s="6">
        <f t="shared" si="1"/>
        <v>-5.744009368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">
        <v>352.0</v>
      </c>
      <c r="B62" s="2">
        <v>86.95</v>
      </c>
      <c r="C62" s="2">
        <v>57.0</v>
      </c>
      <c r="D62" s="2">
        <v>143.0</v>
      </c>
      <c r="E62" s="4">
        <v>76.0</v>
      </c>
      <c r="F62" s="4"/>
      <c r="G62" s="4"/>
      <c r="H62" s="4"/>
      <c r="I62" s="4"/>
      <c r="J62" s="4"/>
      <c r="K62" s="6">
        <f t="shared" si="1"/>
        <v>94.09299764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">
        <v>1875.0</v>
      </c>
      <c r="B63" s="2">
        <v>16.6667</v>
      </c>
      <c r="C63" s="2">
        <v>24.0</v>
      </c>
      <c r="D63" s="2">
        <v>167.0</v>
      </c>
      <c r="E63" s="4">
        <v>6.0</v>
      </c>
      <c r="F63" s="4"/>
      <c r="G63" s="4"/>
      <c r="H63" s="4"/>
      <c r="I63" s="4"/>
      <c r="J63" s="4"/>
      <c r="K63" s="6">
        <f t="shared" si="1"/>
        <v>-1.974041566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">
        <v>2340.0</v>
      </c>
      <c r="B64" s="2">
        <v>18.5833</v>
      </c>
      <c r="C64" s="2">
        <v>24.0</v>
      </c>
      <c r="D64" s="2">
        <v>116.0</v>
      </c>
      <c r="E64" s="4">
        <v>7.0</v>
      </c>
      <c r="F64" s="4"/>
      <c r="G64" s="4"/>
      <c r="H64" s="4"/>
      <c r="I64" s="4"/>
      <c r="J64" s="4"/>
      <c r="K64" s="6">
        <f t="shared" si="1"/>
        <v>-0.1162070524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">
        <v>5530.0</v>
      </c>
      <c r="B65" s="2">
        <v>18.65</v>
      </c>
      <c r="C65" s="2">
        <v>24.0</v>
      </c>
      <c r="D65" s="2">
        <v>121.0</v>
      </c>
      <c r="E65" s="4">
        <v>7.0</v>
      </c>
      <c r="F65" s="4"/>
      <c r="G65" s="4"/>
      <c r="H65" s="4"/>
      <c r="I65" s="4"/>
      <c r="J65" s="4"/>
      <c r="K65" s="6">
        <f t="shared" si="1"/>
        <v>-0.1705058268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">
        <v>1697.0</v>
      </c>
      <c r="B66" s="2">
        <v>17.4667</v>
      </c>
      <c r="C66" s="2">
        <v>24.0</v>
      </c>
      <c r="D66" s="2">
        <v>242.0</v>
      </c>
      <c r="E66" s="4">
        <v>7.0</v>
      </c>
      <c r="F66" s="4"/>
      <c r="G66" s="4"/>
      <c r="H66" s="4"/>
      <c r="I66" s="4"/>
      <c r="J66" s="4"/>
      <c r="K66" s="6">
        <f t="shared" si="1"/>
        <v>-1.484536166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">
        <v>1220.0</v>
      </c>
      <c r="B67" s="2">
        <v>20.5333</v>
      </c>
      <c r="C67" s="2">
        <v>24.0</v>
      </c>
      <c r="D67" s="2">
        <v>20.0</v>
      </c>
      <c r="E67" s="4">
        <v>7.0</v>
      </c>
      <c r="F67" s="4"/>
      <c r="G67" s="4"/>
      <c r="H67" s="4"/>
      <c r="I67" s="4"/>
      <c r="J67" s="4"/>
      <c r="K67" s="6">
        <f t="shared" si="1"/>
        <v>0.9263294154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">
        <v>2668.0</v>
      </c>
      <c r="B68" s="2">
        <v>16.0833</v>
      </c>
      <c r="C68" s="2">
        <v>24.0</v>
      </c>
      <c r="D68" s="2">
        <v>192.0</v>
      </c>
      <c r="E68" s="4">
        <v>5.0</v>
      </c>
      <c r="F68" s="4"/>
      <c r="G68" s="4"/>
      <c r="H68" s="4"/>
      <c r="I68" s="4"/>
      <c r="J68" s="4"/>
      <c r="K68" s="6">
        <f t="shared" si="1"/>
        <v>-3.549522453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">
        <v>1510.0</v>
      </c>
      <c r="B69" s="2">
        <v>65.65</v>
      </c>
      <c r="C69" s="2">
        <v>57.0</v>
      </c>
      <c r="D69" s="2">
        <v>86.0</v>
      </c>
      <c r="E69" s="4">
        <v>60.0</v>
      </c>
      <c r="F69" s="4"/>
      <c r="G69" s="4"/>
      <c r="H69" s="4"/>
      <c r="I69" s="4"/>
      <c r="J69" s="4"/>
      <c r="K69" s="6">
        <f t="shared" si="1"/>
        <v>73.84821143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">
        <v>4298.0</v>
      </c>
      <c r="B70" s="2">
        <v>16.4333</v>
      </c>
      <c r="C70" s="2">
        <v>24.0</v>
      </c>
      <c r="D70" s="2">
        <v>172.0</v>
      </c>
      <c r="E70" s="4">
        <v>5.0</v>
      </c>
      <c r="F70" s="4"/>
      <c r="G70" s="4"/>
      <c r="H70" s="4"/>
      <c r="I70" s="4"/>
      <c r="J70" s="4"/>
      <c r="K70" s="6">
        <f t="shared" si="1"/>
        <v>-3.332327355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">
        <v>3023.0</v>
      </c>
      <c r="B71" s="2">
        <v>16.8833</v>
      </c>
      <c r="C71" s="2">
        <v>24.0</v>
      </c>
      <c r="D71" s="2">
        <v>178.0</v>
      </c>
      <c r="E71" s="4">
        <v>5.0</v>
      </c>
      <c r="F71" s="4"/>
      <c r="G71" s="4"/>
      <c r="H71" s="4"/>
      <c r="I71" s="4"/>
      <c r="J71" s="4"/>
      <c r="K71" s="6">
        <f t="shared" si="1"/>
        <v>-3.397485885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">
        <v>3499.0</v>
      </c>
      <c r="B72" s="2">
        <v>14.6833</v>
      </c>
      <c r="C72" s="2">
        <v>24.0</v>
      </c>
      <c r="D72" s="2">
        <v>141.0</v>
      </c>
      <c r="E72" s="4">
        <v>3.0</v>
      </c>
      <c r="F72" s="4"/>
      <c r="G72" s="4"/>
      <c r="H72" s="4"/>
      <c r="I72" s="4"/>
      <c r="J72" s="4"/>
      <c r="K72" s="6">
        <f t="shared" si="1"/>
        <v>-5.603648985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">
        <v>3075.0</v>
      </c>
      <c r="B73" s="2">
        <v>17.7667</v>
      </c>
      <c r="C73" s="2">
        <v>24.0</v>
      </c>
      <c r="D73" s="2">
        <v>20.0</v>
      </c>
      <c r="E73" s="4">
        <v>4.0</v>
      </c>
      <c r="F73" s="4"/>
      <c r="G73" s="4"/>
      <c r="H73" s="4"/>
      <c r="I73" s="4"/>
      <c r="J73" s="4"/>
      <c r="K73" s="6">
        <f t="shared" si="1"/>
        <v>-2.98563163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">
        <v>2593.0</v>
      </c>
      <c r="B74" s="2">
        <v>16.9167</v>
      </c>
      <c r="C74" s="2">
        <v>24.0</v>
      </c>
      <c r="D74" s="2">
        <v>112.0</v>
      </c>
      <c r="E74" s="4">
        <v>4.0</v>
      </c>
      <c r="F74" s="4"/>
      <c r="G74" s="4"/>
      <c r="H74" s="4"/>
      <c r="I74" s="4"/>
      <c r="J74" s="4"/>
      <c r="K74" s="6">
        <f t="shared" si="1"/>
        <v>-3.984729078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">
        <v>2225.0</v>
      </c>
      <c r="B75" s="2">
        <v>22.4</v>
      </c>
      <c r="C75" s="2">
        <v>24.0</v>
      </c>
      <c r="D75" s="2">
        <v>214.0</v>
      </c>
      <c r="E75" s="4">
        <v>9.0</v>
      </c>
      <c r="F75" s="4"/>
      <c r="G75" s="4"/>
      <c r="H75" s="4"/>
      <c r="I75" s="4"/>
      <c r="J75" s="4"/>
      <c r="K75" s="6">
        <f t="shared" si="1"/>
        <v>1.427511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">
        <v>2698.0</v>
      </c>
      <c r="B76" s="2">
        <v>11.7333</v>
      </c>
      <c r="C76" s="2">
        <v>24.0</v>
      </c>
      <c r="D76" s="2">
        <v>722.0</v>
      </c>
      <c r="E76" s="4">
        <v>5.0</v>
      </c>
      <c r="F76" s="4"/>
      <c r="G76" s="4"/>
      <c r="H76" s="4"/>
      <c r="I76" s="4"/>
      <c r="J76" s="4"/>
      <c r="K76" s="6">
        <f t="shared" si="1"/>
        <v>-9.305192536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">
        <v>3991.0</v>
      </c>
      <c r="B77" s="2">
        <v>23.4167</v>
      </c>
      <c r="C77" s="2">
        <v>24.0</v>
      </c>
      <c r="D77" s="2">
        <v>173.0</v>
      </c>
      <c r="E77" s="4">
        <v>9.0</v>
      </c>
      <c r="F77" s="4"/>
      <c r="G77" s="4"/>
      <c r="H77" s="4"/>
      <c r="I77" s="4"/>
      <c r="J77" s="4"/>
      <c r="K77" s="6">
        <f t="shared" si="1"/>
        <v>1.87276095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">
        <v>2376.0</v>
      </c>
      <c r="B78" s="2">
        <v>44.5333</v>
      </c>
      <c r="C78" s="2">
        <v>24.0</v>
      </c>
      <c r="D78" s="2">
        <v>156.0</v>
      </c>
      <c r="E78" s="4">
        <v>46.0</v>
      </c>
      <c r="F78" s="4"/>
      <c r="G78" s="4"/>
      <c r="H78" s="4"/>
      <c r="I78" s="4"/>
      <c r="J78" s="4"/>
      <c r="K78" s="6">
        <f t="shared" si="1"/>
        <v>50.30489634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">
        <v>3739.0</v>
      </c>
      <c r="B79" s="2">
        <v>20.65</v>
      </c>
      <c r="C79" s="2">
        <v>24.0</v>
      </c>
      <c r="D79" s="2">
        <v>210.0</v>
      </c>
      <c r="E79" s="4">
        <v>7.0</v>
      </c>
      <c r="F79" s="4"/>
      <c r="G79" s="4"/>
      <c r="H79" s="4"/>
      <c r="I79" s="4"/>
      <c r="J79" s="4"/>
      <c r="K79" s="6">
        <f t="shared" si="1"/>
        <v>-1.137024011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">
        <v>4051.0</v>
      </c>
      <c r="B80" s="2">
        <v>21.3667</v>
      </c>
      <c r="C80" s="2">
        <v>24.0</v>
      </c>
      <c r="D80" s="2">
        <v>150.0</v>
      </c>
      <c r="E80" s="4">
        <v>7.0</v>
      </c>
      <c r="F80" s="4"/>
      <c r="G80" s="4"/>
      <c r="H80" s="4"/>
      <c r="I80" s="4"/>
      <c r="J80" s="4"/>
      <c r="K80" s="6">
        <f t="shared" si="1"/>
        <v>-0.4854387181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">
        <v>3707.0</v>
      </c>
      <c r="B81" s="2">
        <v>91.2167</v>
      </c>
      <c r="C81" s="2">
        <v>57.0</v>
      </c>
      <c r="D81" s="2">
        <v>20.0</v>
      </c>
      <c r="E81" s="4">
        <v>59.0</v>
      </c>
      <c r="F81" s="4"/>
      <c r="G81" s="4"/>
      <c r="H81" s="4"/>
      <c r="I81" s="4"/>
      <c r="J81" s="4"/>
      <c r="K81" s="6">
        <f t="shared" si="1"/>
        <v>73.26096823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">
        <v>1023.0</v>
      </c>
      <c r="B82" s="2">
        <v>23.9167</v>
      </c>
      <c r="C82" s="2">
        <v>24.0</v>
      </c>
      <c r="D82" s="2">
        <v>100.0</v>
      </c>
      <c r="E82" s="4">
        <v>8.0</v>
      </c>
      <c r="F82" s="4"/>
      <c r="G82" s="4"/>
      <c r="H82" s="4"/>
      <c r="I82" s="4"/>
      <c r="J82" s="4"/>
      <c r="K82" s="6">
        <f t="shared" si="1"/>
        <v>1.361536041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">
        <v>3301.0</v>
      </c>
      <c r="B83" s="2">
        <v>19.5</v>
      </c>
      <c r="C83" s="2">
        <v>24.0</v>
      </c>
      <c r="D83" s="2">
        <v>181.0</v>
      </c>
      <c r="E83" s="4">
        <v>5.0</v>
      </c>
      <c r="F83" s="4"/>
      <c r="G83" s="4"/>
      <c r="H83" s="4"/>
      <c r="I83" s="4"/>
      <c r="J83" s="4"/>
      <c r="K83" s="6">
        <f t="shared" si="1"/>
        <v>-3.430065149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">
        <v>5684.0</v>
      </c>
      <c r="B84" s="2">
        <v>21.5</v>
      </c>
      <c r="C84" s="2">
        <v>24.0</v>
      </c>
      <c r="D84" s="2">
        <v>139.0</v>
      </c>
      <c r="E84" s="4">
        <v>6.0</v>
      </c>
      <c r="F84" s="4"/>
      <c r="G84" s="4"/>
      <c r="H84" s="4"/>
      <c r="I84" s="4"/>
      <c r="J84" s="4"/>
      <c r="K84" s="6">
        <f t="shared" si="1"/>
        <v>-1.66996843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">
        <v>3312.0</v>
      </c>
      <c r="B85" s="2">
        <v>21.4167</v>
      </c>
      <c r="C85" s="2">
        <v>24.0</v>
      </c>
      <c r="D85" s="2">
        <v>62.0</v>
      </c>
      <c r="E85" s="4">
        <v>4.0</v>
      </c>
      <c r="F85" s="4"/>
      <c r="G85" s="4"/>
      <c r="H85" s="4"/>
      <c r="I85" s="4"/>
      <c r="J85" s="4"/>
      <c r="K85" s="6">
        <f t="shared" si="1"/>
        <v>-3.441741335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">
        <v>1348.0</v>
      </c>
      <c r="B86" s="2">
        <v>27.8833</v>
      </c>
      <c r="C86" s="2">
        <v>24.0</v>
      </c>
      <c r="D86" s="2">
        <v>113.0</v>
      </c>
      <c r="E86" s="4">
        <v>9.0</v>
      </c>
      <c r="F86" s="4"/>
      <c r="G86" s="4"/>
      <c r="H86" s="4"/>
      <c r="I86" s="4"/>
      <c r="J86" s="4"/>
      <c r="K86" s="6">
        <f t="shared" si="1"/>
        <v>2.524346242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">
        <v>887.0</v>
      </c>
      <c r="B87" s="2">
        <v>27.0667</v>
      </c>
      <c r="C87" s="2">
        <v>24.0</v>
      </c>
      <c r="D87" s="2">
        <v>74.0</v>
      </c>
      <c r="E87" s="4">
        <v>8.0</v>
      </c>
      <c r="F87" s="4"/>
      <c r="G87" s="4"/>
      <c r="H87" s="4"/>
      <c r="I87" s="4"/>
      <c r="J87" s="4"/>
      <c r="K87" s="6">
        <f t="shared" si="1"/>
        <v>1.643889667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">
        <v>1116.0</v>
      </c>
      <c r="B88" s="2">
        <v>22.5</v>
      </c>
      <c r="C88" s="2">
        <v>24.0</v>
      </c>
      <c r="D88" s="2">
        <v>342.0</v>
      </c>
      <c r="E88" s="4">
        <v>6.0</v>
      </c>
      <c r="F88" s="4"/>
      <c r="G88" s="4"/>
      <c r="H88" s="4"/>
      <c r="I88" s="4"/>
      <c r="J88" s="4"/>
      <c r="K88" s="6">
        <f t="shared" si="1"/>
        <v>-3.874498669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">
        <v>522.0</v>
      </c>
      <c r="B89" s="2">
        <v>25.5</v>
      </c>
      <c r="C89" s="2">
        <v>24.0</v>
      </c>
      <c r="D89" s="2">
        <v>201.0</v>
      </c>
      <c r="E89" s="4">
        <v>7.0</v>
      </c>
      <c r="F89" s="4"/>
      <c r="G89" s="4"/>
      <c r="H89" s="4"/>
      <c r="I89" s="4"/>
      <c r="J89" s="4"/>
      <c r="K89" s="6">
        <f t="shared" si="1"/>
        <v>-1.039286217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">
        <v>1474.0</v>
      </c>
      <c r="B90" s="2">
        <v>27.7833</v>
      </c>
      <c r="C90" s="2">
        <v>24.0</v>
      </c>
      <c r="D90" s="2">
        <v>144.0</v>
      </c>
      <c r="E90" s="4">
        <v>8.0</v>
      </c>
      <c r="F90" s="4"/>
      <c r="G90" s="4"/>
      <c r="H90" s="4"/>
      <c r="I90" s="4"/>
      <c r="J90" s="4"/>
      <c r="K90" s="6">
        <f t="shared" si="1"/>
        <v>0.8837068262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">
        <v>2595.0</v>
      </c>
      <c r="B91" s="2">
        <v>23.3833</v>
      </c>
      <c r="C91" s="2">
        <v>24.0</v>
      </c>
      <c r="D91" s="2">
        <v>493.0</v>
      </c>
      <c r="E91" s="4">
        <v>7.0</v>
      </c>
      <c r="F91" s="4"/>
      <c r="G91" s="4"/>
      <c r="H91" s="4"/>
      <c r="I91" s="4"/>
      <c r="J91" s="4"/>
      <c r="K91" s="6">
        <f t="shared" si="1"/>
        <v>-4.21033464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">
        <v>834.0</v>
      </c>
      <c r="B92" s="2">
        <v>22.65</v>
      </c>
      <c r="C92" s="2">
        <v>24.0</v>
      </c>
      <c r="D92" s="2">
        <v>84.0</v>
      </c>
      <c r="E92" s="4">
        <v>3.0</v>
      </c>
      <c r="F92" s="4"/>
      <c r="G92" s="4"/>
      <c r="H92" s="4"/>
      <c r="I92" s="4"/>
      <c r="J92" s="4"/>
      <c r="K92" s="6">
        <f t="shared" si="1"/>
        <v>-4.984642957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">
        <v>2613.0</v>
      </c>
      <c r="B93" s="2">
        <v>30.25</v>
      </c>
      <c r="C93" s="2">
        <v>24.0</v>
      </c>
      <c r="D93" s="2">
        <v>144.0</v>
      </c>
      <c r="E93" s="4">
        <v>9.0</v>
      </c>
      <c r="F93" s="4"/>
      <c r="G93" s="4"/>
      <c r="H93" s="4"/>
      <c r="I93" s="4"/>
      <c r="J93" s="4"/>
      <c r="K93" s="6">
        <f t="shared" si="1"/>
        <v>2.187693841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">
        <v>871.0</v>
      </c>
      <c r="B94" s="2">
        <v>29.1833</v>
      </c>
      <c r="C94" s="2">
        <v>24.0</v>
      </c>
      <c r="D94" s="2">
        <v>20.0</v>
      </c>
      <c r="E94" s="4">
        <v>7.0</v>
      </c>
      <c r="F94" s="4"/>
      <c r="G94" s="4"/>
      <c r="H94" s="4"/>
      <c r="I94" s="4"/>
      <c r="J94" s="4"/>
      <c r="K94" s="6">
        <f t="shared" si="1"/>
        <v>0.9263294154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">
        <v>2473.0</v>
      </c>
      <c r="B95" s="2">
        <v>29.1</v>
      </c>
      <c r="C95" s="2">
        <v>24.0</v>
      </c>
      <c r="D95" s="2">
        <v>73.0</v>
      </c>
      <c r="E95" s="4">
        <v>7.0</v>
      </c>
      <c r="F95" s="4"/>
      <c r="G95" s="4"/>
      <c r="H95" s="4"/>
      <c r="I95" s="4"/>
      <c r="J95" s="4"/>
      <c r="K95" s="6">
        <f t="shared" si="1"/>
        <v>0.3507624071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">
        <v>2098.0</v>
      </c>
      <c r="B96" s="2">
        <v>30.35</v>
      </c>
      <c r="C96" s="2">
        <v>24.0</v>
      </c>
      <c r="D96" s="2">
        <v>84.0</v>
      </c>
      <c r="E96" s="4">
        <v>8.0</v>
      </c>
      <c r="F96" s="4"/>
      <c r="G96" s="4"/>
      <c r="H96" s="4"/>
      <c r="I96" s="4"/>
      <c r="J96" s="4"/>
      <c r="K96" s="6">
        <f t="shared" si="1"/>
        <v>1.535292119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">
        <v>1327.0</v>
      </c>
      <c r="B97" s="2">
        <v>35.0333</v>
      </c>
      <c r="C97" s="2">
        <v>24.0</v>
      </c>
      <c r="D97" s="2">
        <v>348.0</v>
      </c>
      <c r="E97" s="4">
        <v>46.0</v>
      </c>
      <c r="F97" s="4"/>
      <c r="G97" s="4"/>
      <c r="H97" s="4"/>
      <c r="I97" s="4"/>
      <c r="J97" s="4"/>
      <c r="K97" s="6">
        <f t="shared" si="1"/>
        <v>48.21982341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">
        <v>1558.0</v>
      </c>
      <c r="B98" s="2">
        <v>30.9167</v>
      </c>
      <c r="C98" s="2">
        <v>24.0</v>
      </c>
      <c r="D98" s="2">
        <v>186.0</v>
      </c>
      <c r="E98" s="4">
        <v>9.0</v>
      </c>
      <c r="F98" s="4"/>
      <c r="G98" s="4"/>
      <c r="H98" s="4"/>
      <c r="I98" s="4"/>
      <c r="J98" s="4"/>
      <c r="K98" s="6">
        <f t="shared" si="1"/>
        <v>1.731584137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">
        <v>253.0</v>
      </c>
      <c r="B99" s="2">
        <v>28.4</v>
      </c>
      <c r="C99" s="2">
        <v>24.0</v>
      </c>
      <c r="D99" s="2">
        <v>471.0</v>
      </c>
      <c r="E99" s="4">
        <v>9.0</v>
      </c>
      <c r="F99" s="4"/>
      <c r="G99" s="4"/>
      <c r="H99" s="4"/>
      <c r="I99" s="4"/>
      <c r="J99" s="4"/>
      <c r="K99" s="6">
        <f t="shared" si="1"/>
        <v>-1.363446002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">
        <v>694.0</v>
      </c>
      <c r="B100" s="2">
        <v>30.7167</v>
      </c>
      <c r="C100" s="2">
        <v>24.0</v>
      </c>
      <c r="D100" s="2">
        <v>20.0</v>
      </c>
      <c r="E100" s="4">
        <v>7.0</v>
      </c>
      <c r="F100" s="4"/>
      <c r="G100" s="4"/>
      <c r="H100" s="4"/>
      <c r="I100" s="4"/>
      <c r="J100" s="4"/>
      <c r="K100" s="6">
        <f t="shared" si="1"/>
        <v>0.9263294154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>
        <v>266.0</v>
      </c>
      <c r="B101">
        <v>109.1667</v>
      </c>
      <c r="C101">
        <v>57.0</v>
      </c>
      <c r="D101">
        <v>422.0</v>
      </c>
      <c r="E101">
        <v>104.0</v>
      </c>
      <c r="K101" s="6">
        <f t="shared" si="1"/>
        <v>127.5747625</v>
      </c>
    </row>
    <row r="102">
      <c r="A102">
        <v>151.0</v>
      </c>
      <c r="B102">
        <v>30.8667</v>
      </c>
      <c r="C102">
        <v>24.0</v>
      </c>
      <c r="D102">
        <v>160.0</v>
      </c>
      <c r="E102">
        <v>8.0</v>
      </c>
      <c r="K102" s="6">
        <f t="shared" si="1"/>
        <v>0.7099507482</v>
      </c>
    </row>
    <row r="103">
      <c r="A103">
        <v>5117.0</v>
      </c>
      <c r="B103">
        <v>29.3333</v>
      </c>
      <c r="C103">
        <v>24.0</v>
      </c>
      <c r="D103">
        <v>93.0</v>
      </c>
      <c r="E103">
        <v>6.0</v>
      </c>
      <c r="K103" s="6">
        <f t="shared" si="1"/>
        <v>-1.170419705</v>
      </c>
    </row>
    <row r="104">
      <c r="A104">
        <v>2339.0</v>
      </c>
      <c r="B104">
        <v>28.8333</v>
      </c>
      <c r="C104">
        <v>24.0</v>
      </c>
      <c r="D104">
        <v>20.0</v>
      </c>
      <c r="E104">
        <v>4.0</v>
      </c>
      <c r="K104" s="6">
        <f t="shared" si="1"/>
        <v>-2.98563163</v>
      </c>
    </row>
    <row r="105">
      <c r="A105">
        <v>5658.0</v>
      </c>
      <c r="B105">
        <v>30.4833</v>
      </c>
      <c r="C105">
        <v>24.0</v>
      </c>
      <c r="D105">
        <v>234.0</v>
      </c>
      <c r="E105">
        <v>7.0</v>
      </c>
      <c r="K105" s="6">
        <f t="shared" si="1"/>
        <v>-1.397658127</v>
      </c>
    </row>
    <row r="106">
      <c r="A106">
        <v>3175.0</v>
      </c>
      <c r="B106">
        <v>29.3667</v>
      </c>
      <c r="C106">
        <v>24.0</v>
      </c>
      <c r="D106">
        <v>134.0</v>
      </c>
      <c r="E106">
        <v>5.0</v>
      </c>
      <c r="K106" s="6">
        <f t="shared" si="1"/>
        <v>-2.91965667</v>
      </c>
    </row>
    <row r="107">
      <c r="A107">
        <v>192.0</v>
      </c>
      <c r="B107">
        <v>28.8833</v>
      </c>
      <c r="C107">
        <v>24.0</v>
      </c>
      <c r="D107">
        <v>179.0</v>
      </c>
      <c r="E107">
        <v>5.0</v>
      </c>
      <c r="K107" s="6">
        <f t="shared" si="1"/>
        <v>-3.40834564</v>
      </c>
    </row>
    <row r="108">
      <c r="A108">
        <v>513.0</v>
      </c>
      <c r="B108">
        <v>29.4667</v>
      </c>
      <c r="C108">
        <v>24.0</v>
      </c>
      <c r="D108">
        <v>280.0</v>
      </c>
      <c r="E108">
        <v>6.0</v>
      </c>
      <c r="K108" s="6">
        <f t="shared" si="1"/>
        <v>-3.201193867</v>
      </c>
    </row>
    <row r="109">
      <c r="A109">
        <v>4477.0</v>
      </c>
      <c r="B109">
        <v>83.9333</v>
      </c>
      <c r="C109">
        <v>57.0</v>
      </c>
      <c r="D109">
        <v>430.0</v>
      </c>
      <c r="E109">
        <v>49.0</v>
      </c>
      <c r="K109" s="6">
        <f t="shared" si="1"/>
        <v>55.76859858</v>
      </c>
    </row>
    <row r="110">
      <c r="A110">
        <v>773.0</v>
      </c>
      <c r="B110">
        <v>28.95</v>
      </c>
      <c r="C110">
        <v>24.0</v>
      </c>
      <c r="D110">
        <v>113.0</v>
      </c>
      <c r="E110">
        <v>4.0</v>
      </c>
      <c r="K110" s="6">
        <f t="shared" si="1"/>
        <v>-3.995588833</v>
      </c>
    </row>
    <row r="111">
      <c r="A111">
        <v>342.0</v>
      </c>
      <c r="B111">
        <v>28.7333</v>
      </c>
      <c r="C111">
        <v>24.0</v>
      </c>
      <c r="D111">
        <v>20.0</v>
      </c>
      <c r="E111">
        <v>3.0</v>
      </c>
      <c r="K111" s="6">
        <f t="shared" si="1"/>
        <v>-4.289618645</v>
      </c>
    </row>
    <row r="112">
      <c r="A112">
        <v>2559.0</v>
      </c>
      <c r="B112">
        <v>77.4667</v>
      </c>
      <c r="C112">
        <v>57.0</v>
      </c>
      <c r="D112">
        <v>222.0</v>
      </c>
      <c r="E112">
        <v>42.0</v>
      </c>
      <c r="K112" s="6">
        <f t="shared" si="1"/>
        <v>48.89951849</v>
      </c>
    </row>
    <row r="113">
      <c r="A113">
        <v>489.0</v>
      </c>
      <c r="B113">
        <v>30.75</v>
      </c>
      <c r="C113">
        <v>24.0</v>
      </c>
      <c r="D113">
        <v>404.0</v>
      </c>
      <c r="E113">
        <v>7.0</v>
      </c>
      <c r="K113" s="6">
        <f t="shared" si="1"/>
        <v>-3.243816456</v>
      </c>
    </row>
    <row r="114">
      <c r="A114">
        <v>282.0</v>
      </c>
      <c r="B114">
        <v>30.05</v>
      </c>
      <c r="C114">
        <v>24.0</v>
      </c>
      <c r="D114">
        <v>171.0</v>
      </c>
      <c r="E114">
        <v>3.0</v>
      </c>
      <c r="K114" s="6">
        <f t="shared" si="1"/>
        <v>-5.929441631</v>
      </c>
    </row>
    <row r="115">
      <c r="A115">
        <v>880.0</v>
      </c>
      <c r="B115">
        <v>32.7333</v>
      </c>
      <c r="C115">
        <v>24.0</v>
      </c>
      <c r="D115">
        <v>203.0</v>
      </c>
      <c r="E115">
        <v>49.0</v>
      </c>
      <c r="K115" s="6">
        <f t="shared" si="1"/>
        <v>53.70644891</v>
      </c>
    </row>
    <row r="116">
      <c r="A116">
        <v>3445.0</v>
      </c>
      <c r="B116">
        <v>31.15</v>
      </c>
      <c r="C116">
        <v>24.0</v>
      </c>
      <c r="D116">
        <v>303.0</v>
      </c>
      <c r="E116">
        <v>4.0</v>
      </c>
      <c r="K116" s="6">
        <f t="shared" si="1"/>
        <v>-6.058942259</v>
      </c>
    </row>
    <row r="117">
      <c r="A117">
        <v>2553.0</v>
      </c>
      <c r="B117">
        <v>116.3667</v>
      </c>
      <c r="C117">
        <v>57.0</v>
      </c>
      <c r="D117">
        <v>215.0</v>
      </c>
      <c r="E117">
        <v>68.0</v>
      </c>
      <c r="K117" s="6">
        <f t="shared" si="1"/>
        <v>82.87919917</v>
      </c>
    </row>
    <row r="118">
      <c r="A118">
        <v>3483.0</v>
      </c>
      <c r="B118">
        <v>92.2833</v>
      </c>
      <c r="C118">
        <v>57.0</v>
      </c>
      <c r="D118">
        <v>33.0</v>
      </c>
      <c r="E118">
        <v>48.0</v>
      </c>
      <c r="K118" s="6">
        <f t="shared" si="1"/>
        <v>58.77593425</v>
      </c>
    </row>
    <row r="119">
      <c r="A119">
        <v>854.0</v>
      </c>
      <c r="B119">
        <v>112.9667</v>
      </c>
      <c r="C119">
        <v>57.0</v>
      </c>
      <c r="D119">
        <v>112.0</v>
      </c>
      <c r="E119">
        <v>63.0</v>
      </c>
      <c r="K119" s="6">
        <f t="shared" si="1"/>
        <v>77.47781885</v>
      </c>
    </row>
    <row r="120">
      <c r="A120">
        <v>3622.0</v>
      </c>
      <c r="B120">
        <v>69.7</v>
      </c>
      <c r="C120">
        <v>57.0</v>
      </c>
      <c r="D120">
        <v>242.0</v>
      </c>
      <c r="E120">
        <v>82.0</v>
      </c>
      <c r="K120" s="6">
        <f t="shared" si="1"/>
        <v>100.841804</v>
      </c>
    </row>
    <row r="121">
      <c r="A121">
        <v>3860.0</v>
      </c>
      <c r="B121">
        <v>86.4667</v>
      </c>
      <c r="C121">
        <v>57.0</v>
      </c>
      <c r="D121">
        <v>84.0</v>
      </c>
      <c r="E121">
        <v>94.0</v>
      </c>
      <c r="K121" s="6">
        <f t="shared" si="1"/>
        <v>118.2054894</v>
      </c>
    </row>
    <row r="122">
      <c r="A122">
        <v>408.0</v>
      </c>
      <c r="B122">
        <v>36.1167</v>
      </c>
      <c r="C122">
        <v>24.0</v>
      </c>
      <c r="D122">
        <v>20.0</v>
      </c>
      <c r="E122">
        <v>55.0</v>
      </c>
      <c r="K122" s="6">
        <f t="shared" si="1"/>
        <v>63.51770614</v>
      </c>
    </row>
    <row r="123">
      <c r="A123">
        <v>380.0</v>
      </c>
      <c r="B123">
        <v>106.8667</v>
      </c>
      <c r="C123">
        <v>57.0</v>
      </c>
      <c r="D123">
        <v>195.0</v>
      </c>
      <c r="E123">
        <v>58.0</v>
      </c>
      <c r="K123" s="6">
        <f t="shared" si="1"/>
        <v>70.05652412</v>
      </c>
    </row>
    <row r="124">
      <c r="A124">
        <v>326.0</v>
      </c>
      <c r="B124">
        <v>83.2167</v>
      </c>
      <c r="C124">
        <v>57.0</v>
      </c>
      <c r="D124">
        <v>96.0</v>
      </c>
      <c r="E124">
        <v>93.0</v>
      </c>
      <c r="K124" s="6">
        <f t="shared" si="1"/>
        <v>116.7711854</v>
      </c>
    </row>
    <row r="125">
      <c r="A125">
        <v>2766.0</v>
      </c>
      <c r="B125">
        <v>90.3333</v>
      </c>
      <c r="C125">
        <v>57.0</v>
      </c>
      <c r="D125">
        <v>20.0</v>
      </c>
      <c r="E125">
        <v>98.0</v>
      </c>
      <c r="K125" s="6">
        <f t="shared" si="1"/>
        <v>124.1164618</v>
      </c>
    </row>
    <row r="126">
      <c r="A126">
        <v>4380.0</v>
      </c>
      <c r="B126">
        <v>91.5</v>
      </c>
      <c r="C126">
        <v>57.0</v>
      </c>
      <c r="D126">
        <v>125.0</v>
      </c>
      <c r="E126">
        <v>100.0</v>
      </c>
      <c r="K126" s="6">
        <f t="shared" si="1"/>
        <v>125.5841616</v>
      </c>
    </row>
    <row r="127">
      <c r="A127">
        <v>2955.0</v>
      </c>
      <c r="B127">
        <v>64.1833</v>
      </c>
      <c r="C127">
        <v>57.0</v>
      </c>
      <c r="D127">
        <v>116.0</v>
      </c>
      <c r="E127">
        <v>79.0</v>
      </c>
      <c r="K127" s="6">
        <f t="shared" si="1"/>
        <v>98.29817207</v>
      </c>
    </row>
    <row r="128">
      <c r="A128">
        <v>1781.0</v>
      </c>
      <c r="B128">
        <v>38.5667</v>
      </c>
      <c r="C128">
        <v>24.0</v>
      </c>
      <c r="D128">
        <v>138.0</v>
      </c>
      <c r="E128">
        <v>60.0</v>
      </c>
      <c r="K128" s="6">
        <f t="shared" si="1"/>
        <v>68.75619014</v>
      </c>
    </row>
    <row r="129">
      <c r="A129">
        <v>1005.0</v>
      </c>
      <c r="B129">
        <v>57.1167</v>
      </c>
      <c r="C129">
        <v>57.0</v>
      </c>
      <c r="D129">
        <v>101.0</v>
      </c>
      <c r="E129">
        <v>74.0</v>
      </c>
      <c r="K129" s="6">
        <f t="shared" si="1"/>
        <v>91.94113331</v>
      </c>
    </row>
    <row r="130">
      <c r="A130">
        <v>2717.0</v>
      </c>
      <c r="B130">
        <v>114.7833</v>
      </c>
      <c r="C130">
        <v>57.0</v>
      </c>
      <c r="D130">
        <v>161.0</v>
      </c>
      <c r="E130">
        <v>60.0</v>
      </c>
      <c r="K130" s="6">
        <f t="shared" si="1"/>
        <v>73.03372981</v>
      </c>
    </row>
    <row r="131">
      <c r="A131">
        <v>5657.0</v>
      </c>
      <c r="B131">
        <v>57.2833</v>
      </c>
      <c r="C131">
        <v>57.0</v>
      </c>
      <c r="D131">
        <v>282.0</v>
      </c>
      <c r="E131">
        <v>76.0</v>
      </c>
      <c r="K131" s="6">
        <f t="shared" si="1"/>
        <v>92.58349171</v>
      </c>
    </row>
    <row r="132">
      <c r="A132">
        <v>3290.0</v>
      </c>
      <c r="B132">
        <v>58.9</v>
      </c>
      <c r="C132">
        <v>57.0</v>
      </c>
      <c r="D132">
        <v>66.0</v>
      </c>
      <c r="E132">
        <v>76.0</v>
      </c>
      <c r="K132" s="6">
        <f t="shared" si="1"/>
        <v>94.92919877</v>
      </c>
    </row>
    <row r="133">
      <c r="A133">
        <v>760.0</v>
      </c>
      <c r="B133">
        <v>47.1167</v>
      </c>
      <c r="C133">
        <v>57.0</v>
      </c>
      <c r="D133">
        <v>176.0</v>
      </c>
      <c r="E133">
        <v>68.0</v>
      </c>
      <c r="K133" s="6">
        <f t="shared" si="1"/>
        <v>83.30272961</v>
      </c>
    </row>
    <row r="134">
      <c r="A134">
        <v>1231.0</v>
      </c>
      <c r="B134">
        <v>33.9167</v>
      </c>
      <c r="C134">
        <v>24.0</v>
      </c>
      <c r="D134">
        <v>227.0</v>
      </c>
      <c r="E134">
        <v>59.0</v>
      </c>
      <c r="K134" s="6">
        <f t="shared" si="1"/>
        <v>66.48568494</v>
      </c>
    </row>
    <row r="135">
      <c r="A135">
        <v>4643.0</v>
      </c>
      <c r="B135">
        <v>104.5667</v>
      </c>
      <c r="C135">
        <v>57.0</v>
      </c>
      <c r="D135">
        <v>156.0</v>
      </c>
      <c r="E135">
        <v>114.0</v>
      </c>
      <c r="K135" s="6">
        <f t="shared" si="1"/>
        <v>143.5033274</v>
      </c>
    </row>
    <row r="136">
      <c r="A136">
        <v>3757.0</v>
      </c>
      <c r="B136">
        <v>62.2333</v>
      </c>
      <c r="C136">
        <v>57.0</v>
      </c>
      <c r="D136">
        <v>443.0</v>
      </c>
      <c r="E136">
        <v>84.0</v>
      </c>
      <c r="K136" s="6">
        <f t="shared" si="1"/>
        <v>101.2669673</v>
      </c>
    </row>
    <row r="137">
      <c r="A137">
        <v>4921.0</v>
      </c>
      <c r="B137">
        <v>80.1333</v>
      </c>
      <c r="C137">
        <v>57.0</v>
      </c>
      <c r="D137">
        <v>486.0</v>
      </c>
      <c r="E137">
        <v>99.0</v>
      </c>
      <c r="K137" s="6">
        <f t="shared" si="1"/>
        <v>120.3598031</v>
      </c>
    </row>
    <row r="138">
      <c r="A138">
        <v>3896.0</v>
      </c>
      <c r="B138">
        <v>66.4833</v>
      </c>
      <c r="C138">
        <v>57.0</v>
      </c>
      <c r="D138">
        <v>38.0</v>
      </c>
      <c r="E138">
        <v>86.0</v>
      </c>
      <c r="K138" s="6">
        <f t="shared" si="1"/>
        <v>108.2731421</v>
      </c>
    </row>
    <row r="139">
      <c r="A139">
        <v>946.0</v>
      </c>
      <c r="B139">
        <v>84.1667</v>
      </c>
      <c r="C139">
        <v>57.0</v>
      </c>
      <c r="D139">
        <v>40.0</v>
      </c>
      <c r="E139">
        <v>102.0</v>
      </c>
      <c r="K139" s="6">
        <f t="shared" si="1"/>
        <v>129.1152148</v>
      </c>
    </row>
    <row r="140">
      <c r="A140">
        <v>5247.0</v>
      </c>
      <c r="B140">
        <v>79.5</v>
      </c>
      <c r="C140">
        <v>57.0</v>
      </c>
      <c r="D140">
        <v>200.0</v>
      </c>
      <c r="E140">
        <v>100.0</v>
      </c>
      <c r="K140" s="6">
        <f t="shared" si="1"/>
        <v>124.76968</v>
      </c>
    </row>
    <row r="141">
      <c r="A141">
        <v>3875.0</v>
      </c>
      <c r="B141">
        <v>34.0667</v>
      </c>
      <c r="C141">
        <v>24.0</v>
      </c>
      <c r="D141">
        <v>49.0</v>
      </c>
      <c r="E141">
        <v>65.0</v>
      </c>
      <c r="K141" s="6">
        <f t="shared" si="1"/>
        <v>76.2426434</v>
      </c>
    </row>
    <row r="142">
      <c r="A142">
        <v>5505.0</v>
      </c>
      <c r="B142">
        <v>45.2</v>
      </c>
      <c r="C142">
        <v>57.0</v>
      </c>
      <c r="D142">
        <v>170.0</v>
      </c>
      <c r="E142">
        <v>75.0</v>
      </c>
      <c r="K142" s="6">
        <f t="shared" si="1"/>
        <v>92.49579724</v>
      </c>
    </row>
    <row r="143">
      <c r="A143">
        <v>2188.0</v>
      </c>
      <c r="B143">
        <v>34.4167</v>
      </c>
      <c r="C143">
        <v>24.0</v>
      </c>
      <c r="D143">
        <v>26.0</v>
      </c>
      <c r="E143">
        <v>66.0</v>
      </c>
      <c r="K143" s="6">
        <f t="shared" si="1"/>
        <v>77.79640478</v>
      </c>
    </row>
    <row r="144">
      <c r="A144">
        <v>2924.0</v>
      </c>
      <c r="B144">
        <v>37.2167</v>
      </c>
      <c r="C144">
        <v>24.0</v>
      </c>
      <c r="D144">
        <v>103.0</v>
      </c>
      <c r="E144">
        <v>70.0</v>
      </c>
      <c r="K144" s="6">
        <f t="shared" si="1"/>
        <v>82.17615171</v>
      </c>
    </row>
    <row r="145">
      <c r="A145">
        <v>785.0</v>
      </c>
      <c r="B145">
        <v>54.4667</v>
      </c>
      <c r="C145">
        <v>57.0</v>
      </c>
      <c r="D145">
        <v>158.0</v>
      </c>
      <c r="E145">
        <v>84.0</v>
      </c>
      <c r="K145" s="6">
        <f t="shared" si="1"/>
        <v>104.3619974</v>
      </c>
    </row>
    <row r="146">
      <c r="A146">
        <v>1347.0</v>
      </c>
      <c r="B146">
        <v>57.9167</v>
      </c>
      <c r="C146">
        <v>57.0</v>
      </c>
      <c r="D146">
        <v>115.0</v>
      </c>
      <c r="E146">
        <v>87.0</v>
      </c>
      <c r="K146" s="6">
        <f t="shared" si="1"/>
        <v>108.7409279</v>
      </c>
    </row>
    <row r="147">
      <c r="A147">
        <v>4155.0</v>
      </c>
      <c r="B147">
        <v>57.3333</v>
      </c>
      <c r="C147">
        <v>57.0</v>
      </c>
      <c r="D147">
        <v>43.0</v>
      </c>
      <c r="E147">
        <v>86.0</v>
      </c>
      <c r="K147" s="6">
        <f t="shared" si="1"/>
        <v>108.2188433</v>
      </c>
    </row>
    <row r="148">
      <c r="A148">
        <v>5406.0</v>
      </c>
      <c r="B148">
        <v>68.1167</v>
      </c>
      <c r="C148">
        <v>57.0</v>
      </c>
      <c r="D148">
        <v>105.0</v>
      </c>
      <c r="E148">
        <v>96.0</v>
      </c>
      <c r="K148" s="6">
        <f t="shared" si="1"/>
        <v>120.5854086</v>
      </c>
    </row>
    <row r="149">
      <c r="A149">
        <v>1954.0</v>
      </c>
      <c r="B149">
        <v>65.0667</v>
      </c>
      <c r="C149">
        <v>57.0</v>
      </c>
      <c r="D149">
        <v>236.0</v>
      </c>
      <c r="E149">
        <v>95.0</v>
      </c>
      <c r="K149" s="6">
        <f t="shared" si="1"/>
        <v>117.8587937</v>
      </c>
    </row>
    <row r="150">
      <c r="A150">
        <v>4407.0</v>
      </c>
      <c r="B150">
        <v>53.4833</v>
      </c>
      <c r="C150">
        <v>57.0</v>
      </c>
      <c r="D150">
        <v>168.0</v>
      </c>
      <c r="E150">
        <v>86.0</v>
      </c>
      <c r="K150" s="6">
        <f t="shared" si="1"/>
        <v>106.8613739</v>
      </c>
    </row>
    <row r="151">
      <c r="A151">
        <v>3584.0</v>
      </c>
      <c r="B151">
        <v>103.1667</v>
      </c>
      <c r="C151">
        <v>57.0</v>
      </c>
      <c r="D151">
        <v>245.0</v>
      </c>
      <c r="E151">
        <v>126.0</v>
      </c>
      <c r="K151" s="6">
        <f t="shared" si="1"/>
        <v>158.1846534</v>
      </c>
    </row>
    <row r="152">
      <c r="A152">
        <v>1252.0</v>
      </c>
      <c r="B152">
        <v>85.1833</v>
      </c>
      <c r="C152">
        <v>57.0</v>
      </c>
      <c r="D152">
        <v>33.0</v>
      </c>
      <c r="E152">
        <v>111.0</v>
      </c>
      <c r="K152" s="6">
        <f t="shared" si="1"/>
        <v>140.9271162</v>
      </c>
    </row>
    <row r="153">
      <c r="A153">
        <v>4355.0</v>
      </c>
      <c r="B153">
        <v>55.7667</v>
      </c>
      <c r="C153">
        <v>57.0</v>
      </c>
      <c r="D153">
        <v>100.0</v>
      </c>
      <c r="E153">
        <v>89.0</v>
      </c>
      <c r="K153" s="6">
        <f t="shared" si="1"/>
        <v>111.5117983</v>
      </c>
    </row>
    <row r="154">
      <c r="A154">
        <v>455.0</v>
      </c>
      <c r="B154">
        <v>56.2833</v>
      </c>
      <c r="C154">
        <v>57.0</v>
      </c>
      <c r="D154">
        <v>47.0</v>
      </c>
      <c r="E154">
        <v>89.0</v>
      </c>
      <c r="K154" s="6">
        <f t="shared" si="1"/>
        <v>112.0873653</v>
      </c>
    </row>
    <row r="155">
      <c r="A155">
        <v>4400.0</v>
      </c>
      <c r="B155">
        <v>61.7667</v>
      </c>
      <c r="C155">
        <v>57.0</v>
      </c>
      <c r="D155">
        <v>243.0</v>
      </c>
      <c r="E155">
        <v>97.0</v>
      </c>
      <c r="K155" s="6">
        <f t="shared" si="1"/>
        <v>120.3907495</v>
      </c>
    </row>
    <row r="156">
      <c r="A156">
        <v>1652.0</v>
      </c>
      <c r="B156">
        <v>34.6</v>
      </c>
      <c r="C156">
        <v>24.0</v>
      </c>
      <c r="D156">
        <v>539.0</v>
      </c>
      <c r="E156">
        <v>79.0</v>
      </c>
      <c r="K156" s="6">
        <f t="shared" si="1"/>
        <v>89.17718172</v>
      </c>
    </row>
    <row r="157">
      <c r="A157">
        <v>344.0</v>
      </c>
      <c r="B157">
        <v>92.2667</v>
      </c>
      <c r="C157">
        <v>57.0</v>
      </c>
      <c r="D157">
        <v>52.0</v>
      </c>
      <c r="E157">
        <v>120.0</v>
      </c>
      <c r="K157" s="6">
        <f t="shared" si="1"/>
        <v>152.456664</v>
      </c>
    </row>
    <row r="158">
      <c r="A158">
        <v>822.0</v>
      </c>
      <c r="B158">
        <v>55.6</v>
      </c>
      <c r="C158">
        <v>57.0</v>
      </c>
      <c r="D158">
        <v>219.0</v>
      </c>
      <c r="E158">
        <v>95.0</v>
      </c>
      <c r="K158" s="6">
        <f t="shared" si="1"/>
        <v>118.0434096</v>
      </c>
    </row>
    <row r="159">
      <c r="A159">
        <v>819.0</v>
      </c>
      <c r="B159">
        <v>44.0333</v>
      </c>
      <c r="C159">
        <v>24.0</v>
      </c>
      <c r="D159">
        <v>170.0</v>
      </c>
      <c r="E159">
        <v>86.0</v>
      </c>
      <c r="K159" s="6">
        <f t="shared" si="1"/>
        <v>102.3123404</v>
      </c>
    </row>
    <row r="160">
      <c r="A160">
        <v>3260.0</v>
      </c>
      <c r="B160">
        <v>70.55</v>
      </c>
      <c r="C160">
        <v>57.0</v>
      </c>
      <c r="D160">
        <v>194.0</v>
      </c>
      <c r="E160">
        <v>107.0</v>
      </c>
      <c r="K160" s="6">
        <f t="shared" si="1"/>
        <v>133.9627476</v>
      </c>
    </row>
    <row r="161">
      <c r="A161">
        <v>5218.0</v>
      </c>
      <c r="B161">
        <v>42.9167</v>
      </c>
      <c r="C161">
        <v>24.0</v>
      </c>
      <c r="D161">
        <v>271.0</v>
      </c>
      <c r="E161">
        <v>88.0</v>
      </c>
      <c r="K161" s="6">
        <f t="shared" si="1"/>
        <v>103.8234792</v>
      </c>
    </row>
    <row r="162">
      <c r="A162">
        <v>4039.0</v>
      </c>
      <c r="B162">
        <v>59.1</v>
      </c>
      <c r="C162">
        <v>57.0</v>
      </c>
      <c r="D162">
        <v>69.0</v>
      </c>
      <c r="E162">
        <v>99.0</v>
      </c>
      <c r="K162" s="6">
        <f t="shared" si="1"/>
        <v>124.8883208</v>
      </c>
    </row>
    <row r="163">
      <c r="A163">
        <v>598.0</v>
      </c>
      <c r="B163">
        <v>56.8667</v>
      </c>
      <c r="C163">
        <v>57.0</v>
      </c>
      <c r="D163">
        <v>187.0</v>
      </c>
      <c r="E163">
        <v>99.0</v>
      </c>
      <c r="K163" s="6">
        <f t="shared" si="1"/>
        <v>123.6068698</v>
      </c>
    </row>
    <row r="164">
      <c r="A164">
        <v>498.0</v>
      </c>
      <c r="B164">
        <v>84.1833</v>
      </c>
      <c r="C164">
        <v>57.0</v>
      </c>
      <c r="D164">
        <v>439.0</v>
      </c>
      <c r="E164">
        <v>124.0</v>
      </c>
      <c r="K164" s="6">
        <f t="shared" si="1"/>
        <v>153.4698869</v>
      </c>
    </row>
    <row r="165">
      <c r="A165">
        <v>1639.0</v>
      </c>
      <c r="B165">
        <v>37.7333</v>
      </c>
      <c r="C165">
        <v>24.0</v>
      </c>
      <c r="D165">
        <v>229.0</v>
      </c>
      <c r="E165">
        <v>87.0</v>
      </c>
      <c r="K165" s="6">
        <f t="shared" si="1"/>
        <v>102.9756019</v>
      </c>
    </row>
    <row r="166">
      <c r="A166">
        <v>423.0</v>
      </c>
      <c r="B166">
        <v>62.3667</v>
      </c>
      <c r="C166">
        <v>57.0</v>
      </c>
      <c r="D166">
        <v>345.0</v>
      </c>
      <c r="E166">
        <v>108.0</v>
      </c>
      <c r="K166" s="6">
        <f t="shared" si="1"/>
        <v>133.6269116</v>
      </c>
    </row>
    <row r="167">
      <c r="A167">
        <v>90.0</v>
      </c>
      <c r="B167">
        <v>34.6667</v>
      </c>
      <c r="C167">
        <v>24.0</v>
      </c>
      <c r="D167">
        <v>254.0</v>
      </c>
      <c r="E167">
        <v>86.0</v>
      </c>
      <c r="K167" s="6">
        <f t="shared" si="1"/>
        <v>101.400121</v>
      </c>
    </row>
    <row r="168">
      <c r="A168">
        <v>5516.0</v>
      </c>
      <c r="B168">
        <v>41.4167</v>
      </c>
      <c r="C168">
        <v>24.0</v>
      </c>
      <c r="D168">
        <v>20.0</v>
      </c>
      <c r="E168">
        <v>97.0</v>
      </c>
      <c r="K168" s="6">
        <f t="shared" si="1"/>
        <v>118.2851608</v>
      </c>
    </row>
    <row r="169">
      <c r="A169">
        <v>1957.0</v>
      </c>
      <c r="B169">
        <v>31.5333</v>
      </c>
      <c r="C169">
        <v>24.0</v>
      </c>
      <c r="D169">
        <v>48.0</v>
      </c>
      <c r="E169">
        <v>92.0</v>
      </c>
      <c r="K169" s="6">
        <f t="shared" si="1"/>
        <v>111.4611526</v>
      </c>
    </row>
    <row r="170">
      <c r="A170">
        <v>3062.0</v>
      </c>
      <c r="B170">
        <v>31.9</v>
      </c>
      <c r="C170">
        <v>24.0</v>
      </c>
      <c r="D170">
        <v>229.0</v>
      </c>
      <c r="E170">
        <v>94.0</v>
      </c>
      <c r="K170" s="6">
        <f t="shared" si="1"/>
        <v>112.103511</v>
      </c>
    </row>
    <row r="171">
      <c r="A171">
        <v>4386.0</v>
      </c>
      <c r="B171">
        <v>38.5167</v>
      </c>
      <c r="C171">
        <v>24.0</v>
      </c>
      <c r="D171">
        <v>37.0</v>
      </c>
      <c r="E171">
        <v>100.0</v>
      </c>
      <c r="K171" s="6">
        <f t="shared" si="1"/>
        <v>122.012506</v>
      </c>
    </row>
    <row r="172">
      <c r="A172">
        <v>2834.0</v>
      </c>
      <c r="B172">
        <v>36.7833</v>
      </c>
      <c r="C172">
        <v>24.0</v>
      </c>
      <c r="D172">
        <v>177.0</v>
      </c>
      <c r="E172">
        <v>100.0</v>
      </c>
      <c r="K172" s="6">
        <f t="shared" si="1"/>
        <v>120.4921403</v>
      </c>
    </row>
    <row r="173">
      <c r="A173">
        <v>440.0</v>
      </c>
      <c r="B173">
        <v>48.7167</v>
      </c>
      <c r="C173">
        <v>57.0</v>
      </c>
      <c r="D173">
        <v>492.0</v>
      </c>
      <c r="E173">
        <v>115.0</v>
      </c>
      <c r="K173" s="6">
        <f t="shared" si="1"/>
        <v>141.1584368</v>
      </c>
    </row>
    <row r="174">
      <c r="A174">
        <v>4496.0</v>
      </c>
      <c r="B174">
        <v>31.7333</v>
      </c>
      <c r="C174">
        <v>24.0</v>
      </c>
      <c r="D174">
        <v>113.0</v>
      </c>
      <c r="E174">
        <v>101.0</v>
      </c>
      <c r="K174" s="6">
        <f t="shared" si="1"/>
        <v>122.4911516</v>
      </c>
    </row>
    <row r="175">
      <c r="A175">
        <v>3595.0</v>
      </c>
      <c r="B175">
        <v>37.0167</v>
      </c>
      <c r="C175">
        <v>24.0</v>
      </c>
      <c r="D175">
        <v>214.0</v>
      </c>
      <c r="E175">
        <v>106.0</v>
      </c>
      <c r="K175" s="6">
        <f t="shared" si="1"/>
        <v>127.9142515</v>
      </c>
    </row>
    <row r="176">
      <c r="A176">
        <v>2215.0</v>
      </c>
      <c r="B176">
        <v>32.0167</v>
      </c>
      <c r="C176">
        <v>24.0</v>
      </c>
      <c r="D176">
        <v>73.0</v>
      </c>
      <c r="E176">
        <v>102.0</v>
      </c>
      <c r="K176" s="6">
        <f t="shared" si="1"/>
        <v>124.2295288</v>
      </c>
    </row>
    <row r="177">
      <c r="A177">
        <v>2013.0</v>
      </c>
      <c r="B177">
        <v>44.85</v>
      </c>
      <c r="C177">
        <v>24.0</v>
      </c>
      <c r="D177">
        <v>291.0</v>
      </c>
      <c r="E177">
        <v>114.0</v>
      </c>
      <c r="K177" s="6">
        <f t="shared" si="1"/>
        <v>137.5099465</v>
      </c>
    </row>
    <row r="178">
      <c r="A178">
        <v>1325.0</v>
      </c>
      <c r="B178">
        <v>44.65</v>
      </c>
      <c r="C178">
        <v>24.0</v>
      </c>
      <c r="D178">
        <v>118.0</v>
      </c>
      <c r="E178">
        <v>114.0</v>
      </c>
      <c r="K178" s="6">
        <f t="shared" si="1"/>
        <v>139.3886841</v>
      </c>
    </row>
    <row r="179">
      <c r="A179">
        <v>768.0</v>
      </c>
      <c r="B179">
        <v>56.7333</v>
      </c>
      <c r="C179">
        <v>57.0</v>
      </c>
      <c r="D179">
        <v>263.0</v>
      </c>
      <c r="E179">
        <v>125.0</v>
      </c>
      <c r="K179" s="6">
        <f t="shared" si="1"/>
        <v>156.6851908</v>
      </c>
    </row>
    <row r="180">
      <c r="A180">
        <v>2803.0</v>
      </c>
      <c r="B180">
        <v>36.8833</v>
      </c>
      <c r="C180">
        <v>24.0</v>
      </c>
      <c r="D180">
        <v>156.0</v>
      </c>
      <c r="E180">
        <v>110.0</v>
      </c>
      <c r="K180" s="6">
        <f t="shared" si="1"/>
        <v>133.7600653</v>
      </c>
    </row>
    <row r="181">
      <c r="A181">
        <v>2158.0</v>
      </c>
      <c r="B181">
        <v>52.6</v>
      </c>
      <c r="C181">
        <v>57.0</v>
      </c>
      <c r="D181">
        <v>219.0</v>
      </c>
      <c r="E181">
        <v>123.0</v>
      </c>
      <c r="K181" s="6">
        <f t="shared" si="1"/>
        <v>154.555046</v>
      </c>
    </row>
    <row r="182">
      <c r="A182">
        <v>1527.0</v>
      </c>
      <c r="B182">
        <v>61.1167</v>
      </c>
      <c r="C182">
        <v>57.0</v>
      </c>
      <c r="D182">
        <v>68.0</v>
      </c>
      <c r="E182">
        <v>134.0</v>
      </c>
      <c r="K182" s="6">
        <f t="shared" si="1"/>
        <v>170.5387261</v>
      </c>
    </row>
    <row r="183">
      <c r="A183">
        <v>273.0</v>
      </c>
      <c r="B183">
        <v>32.7667</v>
      </c>
      <c r="C183">
        <v>24.0</v>
      </c>
      <c r="D183">
        <v>51.0</v>
      </c>
      <c r="E183">
        <v>114.0</v>
      </c>
      <c r="K183" s="6">
        <f t="shared" si="1"/>
        <v>140.1162876</v>
      </c>
    </row>
    <row r="184">
      <c r="A184">
        <v>881.0</v>
      </c>
      <c r="B184">
        <v>58.2167</v>
      </c>
      <c r="C184">
        <v>57.0</v>
      </c>
      <c r="D184">
        <v>107.0</v>
      </c>
      <c r="E184">
        <v>134.0</v>
      </c>
      <c r="K184" s="6">
        <f t="shared" si="1"/>
        <v>170.1151957</v>
      </c>
    </row>
    <row r="185">
      <c r="A185">
        <v>2659.0</v>
      </c>
      <c r="B185">
        <v>32.05</v>
      </c>
      <c r="C185">
        <v>24.0</v>
      </c>
      <c r="D185">
        <v>103.0</v>
      </c>
      <c r="E185">
        <v>118.0</v>
      </c>
      <c r="K185" s="6">
        <f t="shared" si="1"/>
        <v>144.7675284</v>
      </c>
    </row>
    <row r="186">
      <c r="A186">
        <v>3822.0</v>
      </c>
      <c r="B186">
        <v>58.7167</v>
      </c>
      <c r="C186">
        <v>57.0</v>
      </c>
      <c r="D186">
        <v>47.0</v>
      </c>
      <c r="E186">
        <v>142.0</v>
      </c>
      <c r="K186" s="6">
        <f t="shared" si="1"/>
        <v>181.1986771</v>
      </c>
    </row>
    <row r="187">
      <c r="A187">
        <v>843.0</v>
      </c>
      <c r="B187">
        <v>42.7667</v>
      </c>
      <c r="C187">
        <v>24.0</v>
      </c>
      <c r="D187">
        <v>44.0</v>
      </c>
      <c r="E187">
        <v>130.0</v>
      </c>
      <c r="K187" s="6">
        <f t="shared" si="1"/>
        <v>161.0560982</v>
      </c>
    </row>
    <row r="188">
      <c r="A188">
        <v>3022.0</v>
      </c>
      <c r="B188">
        <v>37.8167</v>
      </c>
      <c r="C188">
        <v>24.0</v>
      </c>
      <c r="D188">
        <v>340.0</v>
      </c>
      <c r="E188">
        <v>129.0</v>
      </c>
      <c r="K188" s="6">
        <f t="shared" si="1"/>
        <v>156.5376237</v>
      </c>
    </row>
    <row r="189">
      <c r="A189">
        <v>4633.0</v>
      </c>
      <c r="B189">
        <v>45.3667</v>
      </c>
      <c r="C189">
        <v>57.0</v>
      </c>
      <c r="D189">
        <v>315.0</v>
      </c>
      <c r="E189">
        <v>135.0</v>
      </c>
      <c r="K189" s="6">
        <f t="shared" si="1"/>
        <v>169.1603537</v>
      </c>
    </row>
    <row r="190">
      <c r="A190">
        <v>1643.0</v>
      </c>
      <c r="B190">
        <v>57.2</v>
      </c>
      <c r="C190">
        <v>57.0</v>
      </c>
      <c r="D190">
        <v>249.0</v>
      </c>
      <c r="E190">
        <v>144.0</v>
      </c>
      <c r="K190" s="6">
        <f t="shared" si="1"/>
        <v>181.6129806</v>
      </c>
    </row>
    <row r="191">
      <c r="A191">
        <v>5494.0</v>
      </c>
      <c r="B191">
        <v>55.2667</v>
      </c>
      <c r="C191">
        <v>57.0</v>
      </c>
      <c r="D191">
        <v>319.0</v>
      </c>
      <c r="E191">
        <v>145.0</v>
      </c>
      <c r="K191" s="6">
        <f t="shared" si="1"/>
        <v>182.1567848</v>
      </c>
    </row>
    <row r="192">
      <c r="A192">
        <v>306.0</v>
      </c>
      <c r="B192">
        <v>40.0667</v>
      </c>
      <c r="C192">
        <v>24.0</v>
      </c>
      <c r="D192">
        <v>235.0</v>
      </c>
      <c r="E192">
        <v>133.0</v>
      </c>
      <c r="K192" s="6">
        <f t="shared" si="1"/>
        <v>162.893846</v>
      </c>
    </row>
    <row r="193">
      <c r="A193">
        <v>256.0</v>
      </c>
      <c r="B193">
        <v>36.7667</v>
      </c>
      <c r="C193">
        <v>24.0</v>
      </c>
      <c r="D193">
        <v>511.0</v>
      </c>
      <c r="E193">
        <v>133.0</v>
      </c>
      <c r="K193" s="6">
        <f t="shared" si="1"/>
        <v>159.8965537</v>
      </c>
    </row>
    <row r="194">
      <c r="A194">
        <v>4757.0</v>
      </c>
      <c r="B194">
        <v>46.4833</v>
      </c>
      <c r="C194">
        <v>57.0</v>
      </c>
      <c r="D194">
        <v>200.0</v>
      </c>
      <c r="E194">
        <v>138.0</v>
      </c>
      <c r="K194" s="6">
        <f t="shared" si="1"/>
        <v>174.3211865</v>
      </c>
    </row>
    <row r="195">
      <c r="A195">
        <v>924.0</v>
      </c>
      <c r="B195">
        <v>41.1167</v>
      </c>
      <c r="C195">
        <v>24.0</v>
      </c>
      <c r="D195">
        <v>83.0</v>
      </c>
      <c r="E195">
        <v>136.0</v>
      </c>
      <c r="K195" s="6">
        <f t="shared" si="1"/>
        <v>168.4564898</v>
      </c>
    </row>
    <row r="196">
      <c r="A196">
        <v>1968.0</v>
      </c>
      <c r="B196">
        <v>41.45</v>
      </c>
      <c r="C196">
        <v>24.0</v>
      </c>
      <c r="D196">
        <v>20.0</v>
      </c>
      <c r="E196">
        <v>140.0</v>
      </c>
      <c r="K196" s="6">
        <f t="shared" si="1"/>
        <v>174.3566024</v>
      </c>
    </row>
    <row r="197">
      <c r="A197">
        <v>2469.0</v>
      </c>
      <c r="B197">
        <v>35.5667</v>
      </c>
      <c r="C197">
        <v>24.0</v>
      </c>
      <c r="D197">
        <v>77.0</v>
      </c>
      <c r="E197">
        <v>136.0</v>
      </c>
      <c r="K197" s="6">
        <f t="shared" si="1"/>
        <v>168.5216483</v>
      </c>
    </row>
    <row r="198">
      <c r="A198">
        <v>5099.0</v>
      </c>
      <c r="B198">
        <v>33.7833</v>
      </c>
      <c r="C198">
        <v>24.0</v>
      </c>
      <c r="D198">
        <v>294.0</v>
      </c>
      <c r="E198">
        <v>138.0</v>
      </c>
      <c r="K198" s="6">
        <f t="shared" si="1"/>
        <v>168.7730556</v>
      </c>
    </row>
    <row r="199">
      <c r="A199">
        <v>4699.0</v>
      </c>
      <c r="B199">
        <v>35.95</v>
      </c>
      <c r="C199">
        <v>24.0</v>
      </c>
      <c r="D199">
        <v>156.0</v>
      </c>
      <c r="E199">
        <v>144.0</v>
      </c>
      <c r="K199" s="6">
        <f t="shared" si="1"/>
        <v>178.0956238</v>
      </c>
    </row>
    <row r="200">
      <c r="A200">
        <v>1759.0</v>
      </c>
      <c r="B200">
        <v>33.4833</v>
      </c>
      <c r="C200">
        <v>24.0</v>
      </c>
      <c r="D200">
        <v>114.0</v>
      </c>
      <c r="E200">
        <v>143.0</v>
      </c>
      <c r="K200" s="6">
        <f t="shared" si="1"/>
        <v>177.2477465</v>
      </c>
    </row>
    <row r="201">
      <c r="A201">
        <v>1941.0</v>
      </c>
      <c r="B201">
        <v>36.9833</v>
      </c>
      <c r="C201">
        <v>24.0</v>
      </c>
      <c r="D201">
        <v>29.0</v>
      </c>
      <c r="E201">
        <v>146.0</v>
      </c>
      <c r="K201" s="6">
        <f t="shared" si="1"/>
        <v>182.0827867</v>
      </c>
    </row>
  </sheetData>
  <drawing r:id="rId1"/>
</worksheet>
</file>