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1 YOGA\Documents\github_repo\"/>
    </mc:Choice>
  </mc:AlternateContent>
  <bookViews>
    <workbookView xWindow="0" yWindow="0" windowWidth="21930" windowHeight="10210" activeTab="3"/>
  </bookViews>
  <sheets>
    <sheet name="Revenue_by_Month" sheetId="3" r:id="rId1"/>
    <sheet name="Revenue_by_Category" sheetId="4" r:id="rId2"/>
    <sheet name="Top_Customers" sheetId="5" r:id="rId3"/>
    <sheet name="Sheet1" sheetId="1" r:id="rId4"/>
  </sheets>
  <calcPr calcId="152511"/>
  <pivotCaches>
    <pivotCache cacheId="4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<sst xmlns="http://schemas.openxmlformats.org/spreadsheetml/2006/main" count="93" uniqueCount="42">
  <si>
    <t>order_id</t>
  </si>
  <si>
    <t>order_date</t>
  </si>
  <si>
    <t>customer_id</t>
  </si>
  <si>
    <t>customer_name</t>
  </si>
  <si>
    <t>product</t>
  </si>
  <si>
    <t>category</t>
  </si>
  <si>
    <t>quantity</t>
  </si>
  <si>
    <t>price</t>
  </si>
  <si>
    <t>Ali Khan</t>
  </si>
  <si>
    <t>Laptop</t>
  </si>
  <si>
    <t>Electronics</t>
  </si>
  <si>
    <t>Sara Ahmed</t>
  </si>
  <si>
    <t>Headphones</t>
  </si>
  <si>
    <t>Usman Shah</t>
  </si>
  <si>
    <t>Office Chair</t>
  </si>
  <si>
    <t>Furniture</t>
  </si>
  <si>
    <t>Mouse</t>
  </si>
  <si>
    <t>Ayesha Noor</t>
  </si>
  <si>
    <t>Desk</t>
  </si>
  <si>
    <t>Hassan Raza</t>
  </si>
  <si>
    <t>Monitor</t>
  </si>
  <si>
    <t>Keyboard</t>
  </si>
  <si>
    <t>Zain Malik</t>
  </si>
  <si>
    <t>Bookshelf</t>
  </si>
  <si>
    <t>Webcam</t>
  </si>
  <si>
    <t>Lamp</t>
  </si>
  <si>
    <t>Revenue</t>
  </si>
  <si>
    <t>Grand Total</t>
  </si>
  <si>
    <t>Sum of Revenue</t>
  </si>
  <si>
    <t>Jan</t>
  </si>
  <si>
    <t>Feb</t>
  </si>
  <si>
    <t>Mar</t>
  </si>
  <si>
    <t>Months</t>
  </si>
  <si>
    <t>Revenue_per_month</t>
  </si>
  <si>
    <t>Category_of_Products</t>
  </si>
  <si>
    <t>Customers</t>
  </si>
  <si>
    <t>Ahmed Ali</t>
  </si>
  <si>
    <t>Tablet</t>
  </si>
  <si>
    <t>Maryam Khan</t>
  </si>
  <si>
    <t>Chair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</si>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</sst>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[financial_dashboard.xlsx]Revenue_by_Month!PivotTable2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Revenue_by_Month!$B$3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Revenue_by_Month!$A$4:$A$9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Revenue_by_Month!$B$4:$B$9</c:f>
              <c:numCache>
                <c:formatCode>General</c:formatCode>
                <c:ptCount val="5"/>
                <c:pt idx="0">
                  <c:v>1800</c:v>
                </c:pt>
                <c:pt idx="1">
                  <c:v>1325</c:v>
                </c:pt>
                <c:pt idx="2">
                  <c:v>1420</c:v>
                </c:pt>
                <c:pt idx="3">
                  <c:v>2180</c:v>
                </c:pt>
                <c:pt idx="4">
                  <c:v>860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32449440"/>
        <c:axId val="-1032447808"/>
      </c:lineChart>
      <c:catAx>
        <c:axId val="-10324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2447808"/>
        <c:crosses val="autoZero"/>
        <c:auto val="1"/>
        <c:lblAlgn val="ctr"/>
        <c:lblOffset val="100"/>
        <c:noMultiLvlLbl val="0"/>
      </c:catAx>
      <c:valAx>
        <c:axId val="-10324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244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[financial_dashboard.xlsx]Revenue_by_Category!PivotTable3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Revenue_by_Category!$A$4:$A$6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Revenue_by_Category!$B$4:$B$6</c:f>
              <c:numCache>
                <c:formatCode>General</c:formatCode>
                <c:ptCount val="2"/>
                <c:pt idx="0">
                  <c:v>5505</c:v>
                </c:pt>
                <c:pt idx="1">
                  <c:v>2080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99088096"/>
        <c:axId val="-1199083200"/>
      </c:barChart>
      <c:catAx>
        <c:axId val="-119908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9083200"/>
        <c:crosses val="autoZero"/>
        <c:auto val="1"/>
        <c:lblAlgn val="ctr"/>
        <c:lblOffset val="100"/>
        <c:noMultiLvlLbl val="0"/>
      </c:catAx>
      <c:valAx>
        <c:axId val="-11990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908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[financial_dashboard.xlsx]Top_Customers!PivotTable4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Top_Customers!$A$4:$A$12</c:f>
              <c:strCache>
                <c:ptCount val="8"/>
                <c:pt idx="0">
                  <c:v>Ali Khan</c:v>
                </c:pt>
                <c:pt idx="1">
                  <c:v>Sara Ahmed</c:v>
                </c:pt>
                <c:pt idx="2">
                  <c:v>Maryam Khan</c:v>
                </c:pt>
                <c:pt idx="3">
                  <c:v>Usman Shah</c:v>
                </c:pt>
                <c:pt idx="4">
                  <c:v>Hassan Raza</c:v>
                </c:pt>
                <c:pt idx="5">
                  <c:v>Ahmed Ali</c:v>
                </c:pt>
                <c:pt idx="6">
                  <c:v>Ayesha Noor</c:v>
                </c:pt>
                <c:pt idx="7">
                  <c:v>Zain Malik</c:v>
                </c:pt>
              </c:strCache>
            </c:strRef>
          </c:cat>
          <c:val>
            <c:numRef>
              <c:f>Top_Customers!$B$4:$B$12</c:f>
              <c:numCache>
                <c:formatCode>General</c:formatCode>
                <c:ptCount val="8"/>
                <c:pt idx="0">
                  <c:v>1675</c:v>
                </c:pt>
                <c:pt idx="1">
                  <c:v>1580</c:v>
                </c:pt>
                <c:pt idx="2">
                  <c:v>900</c:v>
                </c:pt>
                <c:pt idx="3">
                  <c:v>870</c:v>
                </c:pt>
                <c:pt idx="4">
                  <c:v>850</c:v>
                </c:pt>
                <c:pt idx="5">
                  <c:v>800</c:v>
                </c:pt>
                <c:pt idx="6">
                  <c:v>650</c:v>
                </c:pt>
                <c:pt idx="7">
                  <c:v>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199087552"/>
        <c:axId val="-1199090272"/>
      </c:barChart>
      <c:catAx>
        <c:axId val="-119908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9090272"/>
        <c:crosses val="autoZero"/>
        <c:auto val="1"/>
        <c:lblAlgn val="ctr"/>
        <c:lblOffset val="100"/>
        <c:noMultiLvlLbl val="0"/>
      </c:catAx>
      <c:valAx>
        <c:axId val="-119909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90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0</xdr:row>
      <xdr:rowOff>171449</xdr:rowOff>
    </xdr:from>
    <xdr:to>
      <xdr:col>12</xdr:col>
      <xdr:colOff>228600</xdr:colOff>
      <xdr:row>22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0</xdr:row>
      <xdr:rowOff>44449</xdr:rowOff>
    </xdr:from>
    <xdr:to>
      <xdr:col>9</xdr:col>
      <xdr:colOff>6350</xdr:colOff>
      <xdr:row>12</xdr:row>
      <xdr:rowOff>117474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</xdr:row>
      <xdr:rowOff>107949</xdr:rowOff>
    </xdr:from>
    <xdr:to>
      <xdr:col>10</xdr:col>
      <xdr:colOff>50800</xdr:colOff>
      <xdr:row>16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X1 YOGA" refreshedDate="46007.187767939817" createdVersion="5" refreshedVersion="5" minRefreshableVersion="3" recordCount="20">
  <cacheSource type="worksheet">
    <worksheetSource name="Table1"/>
  </cacheSource>
  <cacheFields count="9">
    <cacheField name="order_id" numFmtId="0">
      <sharedItems containsSemiMixedTypes="0" containsString="0" containsNumber="1" containsInteger="1" minValue="1" maxValue="20"/>
    </cacheField>
    <cacheField name="order_date" numFmtId="14">
      <sharedItems containsSemiMixedTypes="0" containsNonDate="0" containsDate="1" containsString="0" minDate="2024-01-05T00:00:00" maxDate="2024-05-13T00:00:00" count="19">
        <d v="2024-01-05T00:00:00"/>
        <d v="2024-01-07T00:00:00"/>
        <d v="2024-01-10T00:00:00"/>
        <d v="2024-02-01T00:00:00"/>
        <d v="2024-02-05T00:00:00"/>
        <d v="2024-02-10T00:00:00"/>
        <d v="2024-03-03T00:00:00"/>
        <d v="2024-03-15T00:00:00"/>
        <d v="2024-03-18T00:00:00"/>
        <d v="2024-03-25T00:00:00"/>
        <d v="2024-03-12T00:00:00"/>
        <d v="2024-04-01T00:00:00"/>
        <d v="2024-04-05T00:00:00"/>
        <d v="2024-04-10T00:00:00"/>
        <d v="2024-04-15T00:00:00"/>
        <d v="2024-04-20T00:00:00"/>
        <d v="2024-05-03T00:00:00"/>
        <d v="2024-05-07T00:00:00"/>
        <d v="2024-05-12T00:00:00"/>
      </sharedItems>
      <fieldGroup base="1">
        <rangePr groupBy="months" startDate="2024-01-05T00:00:00" endDate="2024-05-13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3/2024"/>
        </groupItems>
      </fieldGroup>
    </cacheField>
    <cacheField name="customer_id" numFmtId="0">
      <sharedItems containsSemiMixedTypes="0" containsString="0" containsNumber="1" containsInteger="1" minValue="101" maxValue="108"/>
    </cacheField>
    <cacheField name="customer_name" numFmtId="0">
      <sharedItems containsBlank="1" count="9">
        <s v="Ali Khan"/>
        <s v="Sara Ahmed"/>
        <s v="Usman Shah"/>
        <s v="Ayesha Noor"/>
        <s v="Hassan Raza"/>
        <s v="Zain Malik"/>
        <s v="Ahmed Ali"/>
        <s v="Maryam Khan"/>
        <m u="1"/>
      </sharedItems>
    </cacheField>
    <cacheField name="product" numFmtId="0">
      <sharedItems/>
    </cacheField>
    <cacheField name="category" numFmtId="0">
      <sharedItems containsBlank="1" count="3">
        <s v="Electronics"/>
        <s v="Furniture"/>
        <m u="1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25" maxValue="1200"/>
    </cacheField>
    <cacheField name="Revenue" numFmtId="0">
      <sharedItems containsSemiMixedTypes="0" containsString="0" containsNumber="1" containsInteger="1" minValue="5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"/>
    <x v="0"/>
    <n v="101"/>
    <x v="0"/>
    <s v="Laptop"/>
    <x v="0"/>
    <n v="1"/>
    <n v="1200"/>
    <n v="1200"/>
  </r>
  <r>
    <n v="2"/>
    <x v="1"/>
    <n v="102"/>
    <x v="1"/>
    <s v="Headphones"/>
    <x v="0"/>
    <n v="2"/>
    <n v="150"/>
    <n v="300"/>
  </r>
  <r>
    <n v="3"/>
    <x v="2"/>
    <n v="103"/>
    <x v="2"/>
    <s v="Office Chair"/>
    <x v="1"/>
    <n v="1"/>
    <n v="300"/>
    <n v="300"/>
  </r>
  <r>
    <n v="4"/>
    <x v="3"/>
    <n v="101"/>
    <x v="0"/>
    <s v="Mouse"/>
    <x v="0"/>
    <n v="3"/>
    <n v="25"/>
    <n v="75"/>
  </r>
  <r>
    <n v="5"/>
    <x v="4"/>
    <n v="104"/>
    <x v="3"/>
    <s v="Desk"/>
    <x v="1"/>
    <n v="1"/>
    <n v="450"/>
    <n v="450"/>
  </r>
  <r>
    <n v="6"/>
    <x v="5"/>
    <n v="105"/>
    <x v="4"/>
    <s v="Monitor"/>
    <x v="0"/>
    <n v="2"/>
    <n v="400"/>
    <n v="800"/>
  </r>
  <r>
    <n v="7"/>
    <x v="6"/>
    <n v="102"/>
    <x v="1"/>
    <s v="Keyboard"/>
    <x v="0"/>
    <n v="1"/>
    <n v="80"/>
    <n v="80"/>
  </r>
  <r>
    <n v="8"/>
    <x v="7"/>
    <n v="106"/>
    <x v="5"/>
    <s v="Bookshelf"/>
    <x v="1"/>
    <n v="1"/>
    <n v="200"/>
    <n v="200"/>
  </r>
  <r>
    <n v="9"/>
    <x v="8"/>
    <n v="103"/>
    <x v="2"/>
    <s v="Webcam"/>
    <x v="0"/>
    <n v="1"/>
    <n v="120"/>
    <n v="120"/>
  </r>
  <r>
    <n v="10"/>
    <x v="9"/>
    <n v="104"/>
    <x v="3"/>
    <s v="Lamp"/>
    <x v="1"/>
    <n v="2"/>
    <n v="60"/>
    <n v="120"/>
  </r>
  <r>
    <n v="11"/>
    <x v="10"/>
    <n v="107"/>
    <x v="6"/>
    <s v="Tablet"/>
    <x v="0"/>
    <n v="1"/>
    <n v="600"/>
    <n v="600"/>
  </r>
  <r>
    <n v="12"/>
    <x v="8"/>
    <n v="108"/>
    <x v="7"/>
    <s v="Chair"/>
    <x v="1"/>
    <n v="2"/>
    <n v="150"/>
    <n v="300"/>
  </r>
  <r>
    <n v="13"/>
    <x v="11"/>
    <n v="101"/>
    <x v="0"/>
    <s v="Monitor"/>
    <x v="0"/>
    <n v="1"/>
    <n v="400"/>
    <n v="400"/>
  </r>
  <r>
    <n v="14"/>
    <x v="12"/>
    <n v="102"/>
    <x v="1"/>
    <s v="Laptop"/>
    <x v="0"/>
    <n v="1"/>
    <n v="1200"/>
    <n v="1200"/>
  </r>
  <r>
    <n v="15"/>
    <x v="13"/>
    <n v="103"/>
    <x v="2"/>
    <s v="Desk"/>
    <x v="1"/>
    <n v="1"/>
    <n v="450"/>
    <n v="450"/>
  </r>
  <r>
    <n v="16"/>
    <x v="14"/>
    <n v="104"/>
    <x v="3"/>
    <s v="Keyboard"/>
    <x v="0"/>
    <n v="1"/>
    <n v="80"/>
    <n v="80"/>
  </r>
  <r>
    <n v="17"/>
    <x v="15"/>
    <n v="105"/>
    <x v="4"/>
    <s v="Mouse"/>
    <x v="0"/>
    <n v="2"/>
    <n v="25"/>
    <n v="50"/>
  </r>
  <r>
    <n v="18"/>
    <x v="16"/>
    <n v="106"/>
    <x v="5"/>
    <s v="Lamp"/>
    <x v="1"/>
    <n v="1"/>
    <n v="60"/>
    <n v="60"/>
  </r>
  <r>
    <n v="19"/>
    <x v="17"/>
    <n v="107"/>
    <x v="6"/>
    <s v="Bookshelf"/>
    <x v="1"/>
    <n v="1"/>
    <n v="200"/>
    <n v="200"/>
  </r>
  <r>
    <n v="20"/>
    <x v="18"/>
    <n v="108"/>
    <x v="7"/>
    <s v="Tablet"/>
    <x v="0"/>
    <n v="1"/>
    <n v="60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Months">
  <location ref="A3:B9" firstHeaderRow="1" firstDataRow="1" firstDataCol="1"/>
  <pivotFields count="9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_per_month" fld="8" baseField="1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4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Category_of_Products">
  <location ref="A3:B6" firstHeaderRow="1" firstDataRow="1" firstDataCol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4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Customers">
  <location ref="A3:B12" firstHeaderRow="1" firstDataRow="1" firstDataCol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10">
        <item x="0"/>
        <item x="3"/>
        <item x="4"/>
        <item x="1"/>
        <item x="2"/>
        <item x="5"/>
        <item x="6"/>
        <item x="7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3"/>
    </i>
    <i>
      <x v="7"/>
    </i>
    <i>
      <x v="4"/>
    </i>
    <i>
      <x v="2"/>
    </i>
    <i>
      <x v="6"/>
    </i>
    <i>
      <x v="1"/>
    </i>
    <i>
      <x v="5"/>
    </i>
    <i t="grand">
      <x/>
    </i>
  </rowItems>
  <colItems count="1">
    <i/>
  </colItems>
  <dataFields count="1">
    <dataField name="Sum of 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21" totalsRowShown="0">
  <autoFilter ref="A1:I21"/>
  <tableColumns count="9">
    <tableColumn id="1" name="order_id"/>
    <tableColumn id="2" name="order_date" dataDxfId="1"/>
    <tableColumn id="3" name="customer_id"/>
    <tableColumn id="4" name="customer_name"/>
    <tableColumn id="5" name="product"/>
    <tableColumn id="6" name="category"/>
    <tableColumn id="7" name="quantity"/>
    <tableColumn id="8" name="price"/>
    <tableColumn id="9" name="Revenue" dataDxfId="0">
      <calculatedColumnFormula>Table1[[#This Row],[quantity]]*Table1[[#This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4" sqref="A4"/>
    </sheetView>
  </sheetViews>
  <sheetFormatPr defaultRowHeight="14.5" x14ac:dyDescent="0.35"/>
  <cols>
    <col min="1" max="1" width="10.7265625" customWidth="1"/>
    <col min="2" max="2" width="18.6328125" customWidth="1"/>
  </cols>
  <sheetData>
    <row r="3" spans="1:2" x14ac:dyDescent="0.35">
      <c r="A3" s="2" t="s">
        <v>32</v>
      </c>
      <c r="B3" t="s">
        <v>33</v>
      </c>
    </row>
    <row r="4" spans="1:2" x14ac:dyDescent="0.35">
      <c r="A4" s="3" t="s">
        <v>29</v>
      </c>
      <c r="B4" s="4">
        <v>1800</v>
      </c>
    </row>
    <row r="5" spans="1:2" x14ac:dyDescent="0.35">
      <c r="A5" s="3" t="s">
        <v>30</v>
      </c>
      <c r="B5" s="4">
        <v>1325</v>
      </c>
    </row>
    <row r="6" spans="1:2" x14ac:dyDescent="0.35">
      <c r="A6" s="3" t="s">
        <v>31</v>
      </c>
      <c r="B6" s="4">
        <v>1420</v>
      </c>
    </row>
    <row r="7" spans="1:2" x14ac:dyDescent="0.35">
      <c r="A7" s="3" t="s">
        <v>40</v>
      </c>
      <c r="B7" s="4">
        <v>2180</v>
      </c>
    </row>
    <row r="8" spans="1:2" x14ac:dyDescent="0.35">
      <c r="A8" s="3" t="s">
        <v>41</v>
      </c>
      <c r="B8" s="4">
        <v>860</v>
      </c>
    </row>
    <row r="9" spans="1:2" x14ac:dyDescent="0.35">
      <c r="A9" s="3" t="s">
        <v>27</v>
      </c>
      <c r="B9" s="4">
        <v>7585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4" sqref="A4"/>
    </sheetView>
  </sheetViews>
  <sheetFormatPr defaultRowHeight="14.5" x14ac:dyDescent="0.35"/>
  <cols>
    <col min="1" max="1" width="21.90625" customWidth="1"/>
    <col min="2" max="2" width="14.36328125" customWidth="1"/>
  </cols>
  <sheetData>
    <row r="3" spans="1:2" x14ac:dyDescent="0.35">
      <c r="A3" s="2" t="s">
        <v>34</v>
      </c>
      <c r="B3" t="s">
        <v>28</v>
      </c>
    </row>
    <row r="4" spans="1:2" x14ac:dyDescent="0.35">
      <c r="A4" s="5" t="s">
        <v>10</v>
      </c>
      <c r="B4" s="4">
        <v>5505</v>
      </c>
    </row>
    <row r="5" spans="1:2" x14ac:dyDescent="0.35">
      <c r="A5" s="5" t="s">
        <v>15</v>
      </c>
      <c r="B5" s="4">
        <v>2080</v>
      </c>
    </row>
    <row r="6" spans="1:2" x14ac:dyDescent="0.35">
      <c r="A6" s="5" t="s">
        <v>27</v>
      </c>
      <c r="B6" s="4">
        <v>7585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A4" sqref="A4"/>
    </sheetView>
  </sheetViews>
  <sheetFormatPr defaultRowHeight="14.5" x14ac:dyDescent="0.35"/>
  <cols>
    <col min="1" max="1" width="12.453125" customWidth="1"/>
    <col min="2" max="2" width="14.36328125" customWidth="1"/>
  </cols>
  <sheetData>
    <row r="3" spans="1:2" x14ac:dyDescent="0.35">
      <c r="A3" s="2" t="s">
        <v>35</v>
      </c>
      <c r="B3" t="s">
        <v>28</v>
      </c>
    </row>
    <row r="4" spans="1:2" x14ac:dyDescent="0.35">
      <c r="A4" s="5" t="s">
        <v>8</v>
      </c>
      <c r="B4" s="4">
        <v>1675</v>
      </c>
    </row>
    <row r="5" spans="1:2" x14ac:dyDescent="0.35">
      <c r="A5" s="5" t="s">
        <v>11</v>
      </c>
      <c r="B5" s="4">
        <v>1580</v>
      </c>
    </row>
    <row r="6" spans="1:2" x14ac:dyDescent="0.35">
      <c r="A6" s="5" t="s">
        <v>38</v>
      </c>
      <c r="B6" s="4">
        <v>900</v>
      </c>
    </row>
    <row r="7" spans="1:2" x14ac:dyDescent="0.35">
      <c r="A7" s="5" t="s">
        <v>13</v>
      </c>
      <c r="B7" s="4">
        <v>870</v>
      </c>
    </row>
    <row r="8" spans="1:2" x14ac:dyDescent="0.35">
      <c r="A8" s="5" t="s">
        <v>19</v>
      </c>
      <c r="B8" s="4">
        <v>850</v>
      </c>
    </row>
    <row r="9" spans="1:2" x14ac:dyDescent="0.35">
      <c r="A9" s="5" t="s">
        <v>36</v>
      </c>
      <c r="B9" s="4">
        <v>800</v>
      </c>
    </row>
    <row r="10" spans="1:2" x14ac:dyDescent="0.35">
      <c r="A10" s="5" t="s">
        <v>17</v>
      </c>
      <c r="B10" s="4">
        <v>650</v>
      </c>
    </row>
    <row r="11" spans="1:2" x14ac:dyDescent="0.35">
      <c r="A11" s="5" t="s">
        <v>22</v>
      </c>
      <c r="B11" s="4">
        <v>260</v>
      </c>
    </row>
    <row r="12" spans="1:2" x14ac:dyDescent="0.35">
      <c r="A12" s="5" t="s">
        <v>27</v>
      </c>
      <c r="B12" s="4">
        <v>7585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22" sqref="A22:I22"/>
    </sheetView>
  </sheetViews>
  <sheetFormatPr defaultRowHeight="14.5" x14ac:dyDescent="0.35"/>
  <cols>
    <col min="1" max="1" width="10" customWidth="1"/>
    <col min="2" max="2" width="12.26953125" customWidth="1"/>
    <col min="3" max="3" width="13.26953125" customWidth="1"/>
    <col min="4" max="4" width="16.453125" customWidth="1"/>
    <col min="5" max="5" width="11.36328125" bestFit="1" customWidth="1"/>
    <col min="6" max="6" width="10" customWidth="1"/>
    <col min="7" max="7" width="9.90625" customWidth="1"/>
    <col min="8" max="8" width="6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</v>
      </c>
    </row>
    <row r="2" spans="1:9" x14ac:dyDescent="0.35">
      <c r="A2">
        <v>1</v>
      </c>
      <c r="B2" s="1">
        <v>45296</v>
      </c>
      <c r="C2">
        <v>101</v>
      </c>
      <c r="D2" t="s">
        <v>8</v>
      </c>
      <c r="E2" t="s">
        <v>9</v>
      </c>
      <c r="F2" t="s">
        <v>10</v>
      </c>
      <c r="G2">
        <v>1</v>
      </c>
      <c r="H2">
        <v>1200</v>
      </c>
      <c r="I2">
        <f>Table1[[#This Row],[quantity]]*Table1[[#This Row],[price]]</f>
        <v>1200</v>
      </c>
    </row>
    <row r="3" spans="1:9" x14ac:dyDescent="0.35">
      <c r="A3">
        <v>2</v>
      </c>
      <c r="B3" s="1">
        <v>45298</v>
      </c>
      <c r="C3">
        <v>102</v>
      </c>
      <c r="D3" t="s">
        <v>11</v>
      </c>
      <c r="E3" t="s">
        <v>12</v>
      </c>
      <c r="F3" t="s">
        <v>10</v>
      </c>
      <c r="G3">
        <v>2</v>
      </c>
      <c r="H3">
        <v>150</v>
      </c>
      <c r="I3">
        <f>Table1[[#This Row],[quantity]]*Table1[[#This Row],[price]]</f>
        <v>300</v>
      </c>
    </row>
    <row r="4" spans="1:9" x14ac:dyDescent="0.35">
      <c r="A4">
        <v>3</v>
      </c>
      <c r="B4" s="1">
        <v>45301</v>
      </c>
      <c r="C4">
        <v>103</v>
      </c>
      <c r="D4" t="s">
        <v>13</v>
      </c>
      <c r="E4" t="s">
        <v>14</v>
      </c>
      <c r="F4" t="s">
        <v>15</v>
      </c>
      <c r="G4">
        <v>1</v>
      </c>
      <c r="H4">
        <v>300</v>
      </c>
      <c r="I4">
        <f>Table1[[#This Row],[quantity]]*Table1[[#This Row],[price]]</f>
        <v>300</v>
      </c>
    </row>
    <row r="5" spans="1:9" x14ac:dyDescent="0.35">
      <c r="A5">
        <v>4</v>
      </c>
      <c r="B5" s="1">
        <v>45323</v>
      </c>
      <c r="C5">
        <v>101</v>
      </c>
      <c r="D5" t="s">
        <v>8</v>
      </c>
      <c r="E5" t="s">
        <v>16</v>
      </c>
      <c r="F5" t="s">
        <v>10</v>
      </c>
      <c r="G5">
        <v>3</v>
      </c>
      <c r="H5">
        <v>25</v>
      </c>
      <c r="I5">
        <f>Table1[[#This Row],[quantity]]*Table1[[#This Row],[price]]</f>
        <v>75</v>
      </c>
    </row>
    <row r="6" spans="1:9" x14ac:dyDescent="0.35">
      <c r="A6">
        <v>5</v>
      </c>
      <c r="B6" s="1">
        <v>45327</v>
      </c>
      <c r="C6">
        <v>104</v>
      </c>
      <c r="D6" t="s">
        <v>17</v>
      </c>
      <c r="E6" t="s">
        <v>18</v>
      </c>
      <c r="F6" t="s">
        <v>15</v>
      </c>
      <c r="G6">
        <v>1</v>
      </c>
      <c r="H6">
        <v>450</v>
      </c>
      <c r="I6">
        <f>Table1[[#This Row],[quantity]]*Table1[[#This Row],[price]]</f>
        <v>450</v>
      </c>
    </row>
    <row r="7" spans="1:9" x14ac:dyDescent="0.35">
      <c r="A7">
        <v>6</v>
      </c>
      <c r="B7" s="1">
        <v>45332</v>
      </c>
      <c r="C7">
        <v>105</v>
      </c>
      <c r="D7" t="s">
        <v>19</v>
      </c>
      <c r="E7" t="s">
        <v>20</v>
      </c>
      <c r="F7" t="s">
        <v>10</v>
      </c>
      <c r="G7">
        <v>2</v>
      </c>
      <c r="H7">
        <v>400</v>
      </c>
      <c r="I7">
        <f>Table1[[#This Row],[quantity]]*Table1[[#This Row],[price]]</f>
        <v>800</v>
      </c>
    </row>
    <row r="8" spans="1:9" x14ac:dyDescent="0.35">
      <c r="A8">
        <v>7</v>
      </c>
      <c r="B8" s="1">
        <v>45354</v>
      </c>
      <c r="C8">
        <v>102</v>
      </c>
      <c r="D8" t="s">
        <v>11</v>
      </c>
      <c r="E8" t="s">
        <v>21</v>
      </c>
      <c r="F8" t="s">
        <v>10</v>
      </c>
      <c r="G8">
        <v>1</v>
      </c>
      <c r="H8">
        <v>80</v>
      </c>
      <c r="I8">
        <f>Table1[[#This Row],[quantity]]*Table1[[#This Row],[price]]</f>
        <v>80</v>
      </c>
    </row>
    <row r="9" spans="1:9" x14ac:dyDescent="0.35">
      <c r="A9">
        <v>8</v>
      </c>
      <c r="B9" s="1">
        <v>45366</v>
      </c>
      <c r="C9">
        <v>106</v>
      </c>
      <c r="D9" t="s">
        <v>22</v>
      </c>
      <c r="E9" t="s">
        <v>23</v>
      </c>
      <c r="F9" t="s">
        <v>15</v>
      </c>
      <c r="G9">
        <v>1</v>
      </c>
      <c r="H9">
        <v>200</v>
      </c>
      <c r="I9">
        <f>Table1[[#This Row],[quantity]]*Table1[[#This Row],[price]]</f>
        <v>200</v>
      </c>
    </row>
    <row r="10" spans="1:9" x14ac:dyDescent="0.35">
      <c r="A10">
        <v>9</v>
      </c>
      <c r="B10" s="1">
        <v>45369</v>
      </c>
      <c r="C10">
        <v>103</v>
      </c>
      <c r="D10" t="s">
        <v>13</v>
      </c>
      <c r="E10" t="s">
        <v>24</v>
      </c>
      <c r="F10" t="s">
        <v>10</v>
      </c>
      <c r="G10">
        <v>1</v>
      </c>
      <c r="H10">
        <v>120</v>
      </c>
      <c r="I10">
        <f>Table1[[#This Row],[quantity]]*Table1[[#This Row],[price]]</f>
        <v>120</v>
      </c>
    </row>
    <row r="11" spans="1:9" x14ac:dyDescent="0.35">
      <c r="A11">
        <v>10</v>
      </c>
      <c r="B11" s="1">
        <v>45376</v>
      </c>
      <c r="C11">
        <v>104</v>
      </c>
      <c r="D11" t="s">
        <v>17</v>
      </c>
      <c r="E11" t="s">
        <v>25</v>
      </c>
      <c r="F11" t="s">
        <v>15</v>
      </c>
      <c r="G11">
        <v>2</v>
      </c>
      <c r="H11">
        <v>60</v>
      </c>
      <c r="I11">
        <f>Table1[[#This Row],[quantity]]*Table1[[#This Row],[price]]</f>
        <v>120</v>
      </c>
    </row>
    <row r="12" spans="1:9" x14ac:dyDescent="0.35">
      <c r="A12">
        <v>11</v>
      </c>
      <c r="B12" s="1">
        <v>45363</v>
      </c>
      <c r="C12">
        <v>107</v>
      </c>
      <c r="D12" t="s">
        <v>36</v>
      </c>
      <c r="E12" t="s">
        <v>37</v>
      </c>
      <c r="F12" t="s">
        <v>10</v>
      </c>
      <c r="G12">
        <v>1</v>
      </c>
      <c r="H12">
        <v>600</v>
      </c>
      <c r="I12" s="4">
        <f>Table1[[#This Row],[quantity]]*Table1[[#This Row],[price]]</f>
        <v>600</v>
      </c>
    </row>
    <row r="13" spans="1:9" x14ac:dyDescent="0.35">
      <c r="A13">
        <v>12</v>
      </c>
      <c r="B13" s="1">
        <v>45369</v>
      </c>
      <c r="C13">
        <v>108</v>
      </c>
      <c r="D13" t="s">
        <v>38</v>
      </c>
      <c r="E13" t="s">
        <v>39</v>
      </c>
      <c r="F13" t="s">
        <v>15</v>
      </c>
      <c r="G13">
        <v>2</v>
      </c>
      <c r="H13">
        <v>150</v>
      </c>
      <c r="I13" s="4">
        <f>Table1[[#This Row],[quantity]]*Table1[[#This Row],[price]]</f>
        <v>300</v>
      </c>
    </row>
    <row r="14" spans="1:9" x14ac:dyDescent="0.35">
      <c r="A14">
        <v>13</v>
      </c>
      <c r="B14" s="1">
        <v>45383</v>
      </c>
      <c r="C14">
        <v>101</v>
      </c>
      <c r="D14" t="s">
        <v>8</v>
      </c>
      <c r="E14" t="s">
        <v>20</v>
      </c>
      <c r="F14" t="s">
        <v>10</v>
      </c>
      <c r="G14">
        <v>1</v>
      </c>
      <c r="H14">
        <v>400</v>
      </c>
      <c r="I14" s="4">
        <f>Table1[[#This Row],[quantity]]*Table1[[#This Row],[price]]</f>
        <v>400</v>
      </c>
    </row>
    <row r="15" spans="1:9" x14ac:dyDescent="0.35">
      <c r="A15">
        <v>14</v>
      </c>
      <c r="B15" s="1">
        <v>45387</v>
      </c>
      <c r="C15">
        <v>102</v>
      </c>
      <c r="D15" t="s">
        <v>11</v>
      </c>
      <c r="E15" t="s">
        <v>9</v>
      </c>
      <c r="F15" t="s">
        <v>10</v>
      </c>
      <c r="G15">
        <v>1</v>
      </c>
      <c r="H15">
        <v>1200</v>
      </c>
      <c r="I15" s="4">
        <f>Table1[[#This Row],[quantity]]*Table1[[#This Row],[price]]</f>
        <v>1200</v>
      </c>
    </row>
    <row r="16" spans="1:9" x14ac:dyDescent="0.35">
      <c r="A16">
        <v>15</v>
      </c>
      <c r="B16" s="1">
        <v>45392</v>
      </c>
      <c r="C16">
        <v>103</v>
      </c>
      <c r="D16" t="s">
        <v>13</v>
      </c>
      <c r="E16" t="s">
        <v>18</v>
      </c>
      <c r="F16" t="s">
        <v>15</v>
      </c>
      <c r="G16">
        <v>1</v>
      </c>
      <c r="H16">
        <v>450</v>
      </c>
      <c r="I16" s="4">
        <f>Table1[[#This Row],[quantity]]*Table1[[#This Row],[price]]</f>
        <v>450</v>
      </c>
    </row>
    <row r="17" spans="1:9" x14ac:dyDescent="0.35">
      <c r="A17">
        <v>16</v>
      </c>
      <c r="B17" s="1">
        <v>45397</v>
      </c>
      <c r="C17">
        <v>104</v>
      </c>
      <c r="D17" t="s">
        <v>17</v>
      </c>
      <c r="E17" t="s">
        <v>21</v>
      </c>
      <c r="F17" t="s">
        <v>10</v>
      </c>
      <c r="G17">
        <v>1</v>
      </c>
      <c r="H17">
        <v>80</v>
      </c>
      <c r="I17" s="4">
        <f>Table1[[#This Row],[quantity]]*Table1[[#This Row],[price]]</f>
        <v>80</v>
      </c>
    </row>
    <row r="18" spans="1:9" x14ac:dyDescent="0.35">
      <c r="A18">
        <v>17</v>
      </c>
      <c r="B18" s="1">
        <v>45402</v>
      </c>
      <c r="C18">
        <v>105</v>
      </c>
      <c r="D18" t="s">
        <v>19</v>
      </c>
      <c r="E18" t="s">
        <v>16</v>
      </c>
      <c r="F18" t="s">
        <v>10</v>
      </c>
      <c r="G18">
        <v>2</v>
      </c>
      <c r="H18">
        <v>25</v>
      </c>
      <c r="I18" s="4">
        <f>Table1[[#This Row],[quantity]]*Table1[[#This Row],[price]]</f>
        <v>50</v>
      </c>
    </row>
    <row r="19" spans="1:9" x14ac:dyDescent="0.35">
      <c r="A19">
        <v>18</v>
      </c>
      <c r="B19" s="1">
        <v>45415</v>
      </c>
      <c r="C19">
        <v>106</v>
      </c>
      <c r="D19" t="s">
        <v>22</v>
      </c>
      <c r="E19" t="s">
        <v>25</v>
      </c>
      <c r="F19" t="s">
        <v>15</v>
      </c>
      <c r="G19">
        <v>1</v>
      </c>
      <c r="H19">
        <v>60</v>
      </c>
      <c r="I19" s="4">
        <f>Table1[[#This Row],[quantity]]*Table1[[#This Row],[price]]</f>
        <v>60</v>
      </c>
    </row>
    <row r="20" spans="1:9" x14ac:dyDescent="0.35">
      <c r="A20">
        <v>19</v>
      </c>
      <c r="B20" s="1">
        <v>45419</v>
      </c>
      <c r="C20">
        <v>107</v>
      </c>
      <c r="D20" t="s">
        <v>36</v>
      </c>
      <c r="E20" t="s">
        <v>23</v>
      </c>
      <c r="F20" t="s">
        <v>15</v>
      </c>
      <c r="G20">
        <v>1</v>
      </c>
      <c r="H20">
        <v>200</v>
      </c>
      <c r="I20" s="4">
        <f>Table1[[#This Row],[quantity]]*Table1[[#This Row],[price]]</f>
        <v>200</v>
      </c>
    </row>
    <row r="21" spans="1:9" x14ac:dyDescent="0.35">
      <c r="A21">
        <v>20</v>
      </c>
      <c r="B21" s="1">
        <v>45424</v>
      </c>
      <c r="C21">
        <v>108</v>
      </c>
      <c r="D21" t="s">
        <v>38</v>
      </c>
      <c r="E21" t="s">
        <v>37</v>
      </c>
      <c r="F21" t="s">
        <v>10</v>
      </c>
      <c r="G21">
        <v>1</v>
      </c>
      <c r="H21">
        <v>600</v>
      </c>
      <c r="I21" s="4">
        <f>Table1[[#This Row],[quantity]]*Table1[[#This Row],[price]]</f>
        <v>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Revenue_by_Month</vt:lpstr>
      <vt:lpstr>Revenue_by_Category</vt:lpstr>
      <vt:lpstr>Top_Customers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YOGA</dc:creator>
  <cp:lastModifiedBy>X1 YOGA</cp:lastModifiedBy>
  <dcterms:created xsi:type="dcterms:W3CDTF">2025-12-15T22:44:42Z</dcterms:created>
  <dcterms:modified xsi:type="dcterms:W3CDTF">2025-12-15T23:32:48Z</dcterms:modified>
</cp:coreProperties>
</file>