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Freelancing\Freelance_Projects\ROC_Curve_MSExcel\Extension\"/>
    </mc:Choice>
  </mc:AlternateContent>
  <xr:revisionPtr revIDLastSave="0" documentId="13_ncr:1_{FE3E8942-9841-47C4-BFA1-D815BB0C3FE6}" xr6:coauthVersionLast="43" xr6:coauthVersionMax="43" xr10:uidLastSave="{00000000-0000-0000-0000-000000000000}"/>
  <bookViews>
    <workbookView visibility="hidden"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Sheet2!$A$1:$H$2954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M3" i="2"/>
  <c r="L3" i="2"/>
  <c r="K3" i="2"/>
  <c r="J3" i="2"/>
  <c r="U3" i="2" l="1"/>
  <c r="V3" i="2"/>
  <c r="AE3" i="2"/>
  <c r="AF3" i="2"/>
  <c r="K4" i="2"/>
  <c r="L4" i="2"/>
  <c r="M4" i="2"/>
  <c r="U4" i="2"/>
  <c r="V4" i="2"/>
  <c r="AE4" i="2"/>
  <c r="AF4" i="2"/>
  <c r="K5" i="2"/>
  <c r="L5" i="2"/>
  <c r="M5" i="2"/>
  <c r="U5" i="2"/>
  <c r="V5" i="2"/>
  <c r="AE5" i="2"/>
  <c r="AF5" i="2"/>
  <c r="K6" i="2"/>
  <c r="L6" i="2"/>
  <c r="M6" i="2"/>
  <c r="U6" i="2"/>
  <c r="V6" i="2"/>
  <c r="AE6" i="2"/>
  <c r="AF6" i="2"/>
  <c r="K7" i="2"/>
  <c r="L7" i="2"/>
  <c r="M7" i="2"/>
  <c r="U7" i="2"/>
  <c r="V7" i="2"/>
  <c r="AE7" i="2"/>
  <c r="AF7" i="2"/>
  <c r="K8" i="2"/>
  <c r="L8" i="2"/>
  <c r="M8" i="2"/>
  <c r="U8" i="2"/>
  <c r="V8" i="2"/>
  <c r="AE8" i="2"/>
  <c r="AF8" i="2"/>
  <c r="K9" i="2"/>
  <c r="L9" i="2"/>
  <c r="M9" i="2"/>
  <c r="U9" i="2"/>
  <c r="V9" i="2"/>
  <c r="AE9" i="2"/>
  <c r="AF9" i="2"/>
  <c r="K10" i="2"/>
  <c r="L10" i="2"/>
  <c r="M10" i="2"/>
  <c r="U10" i="2"/>
  <c r="V10" i="2"/>
  <c r="AE10" i="2"/>
  <c r="AF10" i="2"/>
  <c r="K11" i="2"/>
  <c r="L11" i="2"/>
  <c r="M11" i="2"/>
  <c r="U11" i="2"/>
  <c r="V11" i="2"/>
  <c r="AE11" i="2"/>
  <c r="AF11" i="2"/>
  <c r="K12" i="2"/>
  <c r="L12" i="2"/>
  <c r="M12" i="2"/>
  <c r="U12" i="2"/>
  <c r="V12" i="2"/>
  <c r="AE12" i="2"/>
  <c r="AF12" i="2"/>
  <c r="K13" i="2"/>
  <c r="L13" i="2"/>
  <c r="M13" i="2"/>
  <c r="U13" i="2"/>
  <c r="V13" i="2"/>
  <c r="AE13" i="2"/>
  <c r="AF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K178" i="2"/>
  <c r="L178" i="2"/>
  <c r="M178" i="2"/>
  <c r="K179" i="2"/>
  <c r="L179" i="2"/>
  <c r="M179" i="2"/>
  <c r="K180" i="2"/>
  <c r="L180" i="2"/>
  <c r="M180" i="2"/>
  <c r="K181" i="2"/>
  <c r="L181" i="2"/>
  <c r="M181" i="2"/>
  <c r="K182" i="2"/>
  <c r="L182" i="2"/>
  <c r="M182" i="2"/>
  <c r="K183" i="2"/>
  <c r="L183" i="2"/>
  <c r="M183" i="2"/>
  <c r="K184" i="2"/>
  <c r="L184" i="2"/>
  <c r="M184" i="2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K203" i="2"/>
  <c r="L203" i="2"/>
  <c r="M203" i="2"/>
  <c r="K204" i="2"/>
  <c r="L204" i="2"/>
  <c r="M204" i="2"/>
  <c r="K205" i="2"/>
  <c r="L205" i="2"/>
  <c r="M205" i="2"/>
  <c r="K206" i="2"/>
  <c r="L206" i="2"/>
  <c r="M206" i="2"/>
  <c r="K207" i="2"/>
  <c r="L207" i="2"/>
  <c r="M207" i="2"/>
  <c r="K208" i="2"/>
  <c r="L208" i="2"/>
  <c r="M208" i="2"/>
  <c r="K209" i="2"/>
  <c r="L209" i="2"/>
  <c r="M209" i="2"/>
  <c r="K210" i="2"/>
  <c r="L210" i="2"/>
  <c r="M210" i="2"/>
  <c r="K211" i="2"/>
  <c r="L211" i="2"/>
  <c r="M211" i="2"/>
  <c r="K212" i="2"/>
  <c r="L212" i="2"/>
  <c r="M212" i="2"/>
  <c r="K213" i="2"/>
  <c r="L213" i="2"/>
  <c r="M213" i="2"/>
  <c r="K214" i="2"/>
  <c r="L214" i="2"/>
  <c r="M214" i="2"/>
  <c r="K215" i="2"/>
  <c r="L215" i="2"/>
  <c r="M215" i="2"/>
  <c r="K216" i="2"/>
  <c r="L216" i="2"/>
  <c r="M216" i="2"/>
  <c r="K217" i="2"/>
  <c r="L217" i="2"/>
  <c r="M217" i="2"/>
  <c r="K218" i="2"/>
  <c r="L218" i="2"/>
  <c r="M218" i="2"/>
  <c r="K219" i="2"/>
  <c r="L219" i="2"/>
  <c r="M219" i="2"/>
  <c r="K220" i="2"/>
  <c r="L220" i="2"/>
  <c r="M220" i="2"/>
  <c r="K221" i="2"/>
  <c r="L221" i="2"/>
  <c r="M221" i="2"/>
  <c r="K222" i="2"/>
  <c r="L222" i="2"/>
  <c r="M222" i="2"/>
  <c r="K223" i="2"/>
  <c r="L223" i="2"/>
  <c r="M223" i="2"/>
  <c r="K224" i="2"/>
  <c r="L224" i="2"/>
  <c r="M224" i="2"/>
  <c r="K225" i="2"/>
  <c r="L225" i="2"/>
  <c r="M225" i="2"/>
  <c r="K226" i="2"/>
  <c r="L226" i="2"/>
  <c r="M226" i="2"/>
  <c r="K227" i="2"/>
  <c r="L227" i="2"/>
  <c r="M227" i="2"/>
  <c r="K228" i="2"/>
  <c r="L228" i="2"/>
  <c r="M228" i="2"/>
  <c r="K229" i="2"/>
  <c r="L229" i="2"/>
  <c r="M229" i="2"/>
  <c r="K230" i="2"/>
  <c r="L230" i="2"/>
  <c r="M230" i="2"/>
  <c r="K231" i="2"/>
  <c r="L231" i="2"/>
  <c r="M231" i="2"/>
  <c r="K232" i="2"/>
  <c r="L232" i="2"/>
  <c r="M232" i="2"/>
  <c r="K233" i="2"/>
  <c r="L233" i="2"/>
  <c r="M233" i="2"/>
  <c r="K234" i="2"/>
  <c r="L234" i="2"/>
  <c r="M234" i="2"/>
  <c r="K235" i="2"/>
  <c r="L235" i="2"/>
  <c r="M235" i="2"/>
  <c r="K236" i="2"/>
  <c r="L236" i="2"/>
  <c r="M236" i="2"/>
  <c r="K237" i="2"/>
  <c r="L237" i="2"/>
  <c r="M237" i="2"/>
  <c r="K238" i="2"/>
  <c r="L238" i="2"/>
  <c r="M238" i="2"/>
  <c r="K239" i="2"/>
  <c r="L239" i="2"/>
  <c r="M239" i="2"/>
  <c r="K240" i="2"/>
  <c r="L240" i="2"/>
  <c r="M240" i="2"/>
  <c r="K241" i="2"/>
  <c r="L241" i="2"/>
  <c r="M241" i="2"/>
  <c r="K242" i="2"/>
  <c r="L242" i="2"/>
  <c r="M242" i="2"/>
  <c r="K243" i="2"/>
  <c r="L243" i="2"/>
  <c r="M243" i="2"/>
  <c r="K244" i="2"/>
  <c r="L244" i="2"/>
  <c r="M244" i="2"/>
  <c r="K245" i="2"/>
  <c r="L245" i="2"/>
  <c r="M245" i="2"/>
  <c r="K246" i="2"/>
  <c r="L246" i="2"/>
  <c r="M246" i="2"/>
  <c r="K247" i="2"/>
  <c r="L247" i="2"/>
  <c r="M247" i="2"/>
  <c r="K248" i="2"/>
  <c r="L248" i="2"/>
  <c r="M248" i="2"/>
  <c r="K249" i="2"/>
  <c r="L249" i="2"/>
  <c r="M249" i="2"/>
  <c r="K250" i="2"/>
  <c r="L250" i="2"/>
  <c r="M250" i="2"/>
  <c r="K251" i="2"/>
  <c r="L251" i="2"/>
  <c r="M251" i="2"/>
  <c r="K252" i="2"/>
  <c r="L252" i="2"/>
  <c r="M252" i="2"/>
  <c r="K253" i="2"/>
  <c r="L253" i="2"/>
  <c r="M253" i="2"/>
  <c r="K254" i="2"/>
  <c r="L254" i="2"/>
  <c r="M254" i="2"/>
  <c r="K255" i="2"/>
  <c r="L255" i="2"/>
  <c r="M255" i="2"/>
  <c r="K256" i="2"/>
  <c r="L256" i="2"/>
  <c r="M256" i="2"/>
  <c r="K257" i="2"/>
  <c r="L257" i="2"/>
  <c r="M257" i="2"/>
  <c r="K258" i="2"/>
  <c r="L258" i="2"/>
  <c r="M258" i="2"/>
  <c r="K259" i="2"/>
  <c r="L259" i="2"/>
  <c r="M259" i="2"/>
  <c r="K260" i="2"/>
  <c r="L260" i="2"/>
  <c r="M260" i="2"/>
  <c r="K261" i="2"/>
  <c r="L261" i="2"/>
  <c r="M261" i="2"/>
  <c r="K262" i="2"/>
  <c r="L262" i="2"/>
  <c r="M262" i="2"/>
  <c r="K263" i="2"/>
  <c r="L263" i="2"/>
  <c r="M263" i="2"/>
  <c r="K264" i="2"/>
  <c r="L264" i="2"/>
  <c r="M264" i="2"/>
  <c r="K265" i="2"/>
  <c r="L265" i="2"/>
  <c r="M265" i="2"/>
  <c r="K266" i="2"/>
  <c r="L266" i="2"/>
  <c r="M266" i="2"/>
  <c r="K267" i="2"/>
  <c r="L267" i="2"/>
  <c r="M267" i="2"/>
  <c r="K268" i="2"/>
  <c r="L268" i="2"/>
  <c r="M268" i="2"/>
  <c r="K269" i="2"/>
  <c r="L269" i="2"/>
  <c r="M269" i="2"/>
  <c r="K270" i="2"/>
  <c r="L270" i="2"/>
  <c r="M270" i="2"/>
  <c r="K271" i="2"/>
  <c r="L271" i="2"/>
  <c r="M271" i="2"/>
  <c r="K272" i="2"/>
  <c r="L272" i="2"/>
  <c r="M272" i="2"/>
  <c r="K273" i="2"/>
  <c r="L273" i="2"/>
  <c r="M273" i="2"/>
  <c r="K274" i="2"/>
  <c r="L274" i="2"/>
  <c r="M274" i="2"/>
  <c r="K275" i="2"/>
  <c r="L275" i="2"/>
  <c r="M275" i="2"/>
  <c r="K276" i="2"/>
  <c r="L276" i="2"/>
  <c r="M276" i="2"/>
  <c r="K277" i="2"/>
  <c r="L277" i="2"/>
  <c r="M277" i="2"/>
  <c r="K278" i="2"/>
  <c r="L278" i="2"/>
  <c r="M278" i="2"/>
  <c r="K279" i="2"/>
  <c r="L279" i="2"/>
  <c r="M279" i="2"/>
  <c r="K280" i="2"/>
  <c r="L280" i="2"/>
  <c r="M280" i="2"/>
  <c r="K281" i="2"/>
  <c r="L281" i="2"/>
  <c r="M281" i="2"/>
  <c r="K282" i="2"/>
  <c r="L282" i="2"/>
  <c r="M282" i="2"/>
  <c r="K283" i="2"/>
  <c r="L283" i="2"/>
  <c r="M283" i="2"/>
  <c r="K284" i="2"/>
  <c r="L284" i="2"/>
  <c r="M284" i="2"/>
  <c r="K285" i="2"/>
  <c r="L285" i="2"/>
  <c r="M285" i="2"/>
  <c r="K286" i="2"/>
  <c r="L286" i="2"/>
  <c r="M286" i="2"/>
  <c r="K287" i="2"/>
  <c r="L287" i="2"/>
  <c r="M287" i="2"/>
  <c r="K288" i="2"/>
  <c r="L288" i="2"/>
  <c r="M288" i="2"/>
  <c r="K289" i="2"/>
  <c r="L289" i="2"/>
  <c r="M289" i="2"/>
  <c r="K290" i="2"/>
  <c r="L290" i="2"/>
  <c r="M290" i="2"/>
  <c r="K291" i="2"/>
  <c r="L291" i="2"/>
  <c r="M291" i="2"/>
  <c r="K292" i="2"/>
  <c r="L292" i="2"/>
  <c r="M292" i="2"/>
  <c r="K293" i="2"/>
  <c r="L293" i="2"/>
  <c r="M293" i="2"/>
  <c r="K294" i="2"/>
  <c r="L294" i="2"/>
  <c r="M294" i="2"/>
  <c r="K295" i="2"/>
  <c r="L295" i="2"/>
  <c r="M295" i="2"/>
  <c r="K296" i="2"/>
  <c r="L296" i="2"/>
  <c r="M296" i="2"/>
  <c r="K297" i="2"/>
  <c r="L297" i="2"/>
  <c r="M297" i="2"/>
  <c r="K298" i="2"/>
  <c r="L298" i="2"/>
  <c r="M298" i="2"/>
  <c r="K299" i="2"/>
  <c r="L299" i="2"/>
  <c r="M299" i="2"/>
  <c r="K300" i="2"/>
  <c r="L300" i="2"/>
  <c r="M300" i="2"/>
  <c r="K301" i="2"/>
  <c r="L301" i="2"/>
  <c r="M301" i="2"/>
  <c r="K302" i="2"/>
  <c r="L302" i="2"/>
  <c r="M302" i="2"/>
  <c r="K303" i="2"/>
  <c r="L303" i="2"/>
  <c r="M303" i="2"/>
  <c r="K304" i="2"/>
  <c r="L304" i="2"/>
  <c r="M304" i="2"/>
  <c r="K305" i="2"/>
  <c r="L305" i="2"/>
  <c r="M305" i="2"/>
  <c r="K306" i="2"/>
  <c r="L306" i="2"/>
  <c r="M306" i="2"/>
  <c r="K307" i="2"/>
  <c r="L307" i="2"/>
  <c r="M307" i="2"/>
  <c r="K308" i="2"/>
  <c r="L308" i="2"/>
  <c r="M308" i="2"/>
  <c r="K309" i="2"/>
  <c r="L309" i="2"/>
  <c r="M309" i="2"/>
  <c r="K310" i="2"/>
  <c r="L310" i="2"/>
  <c r="M310" i="2"/>
  <c r="K311" i="2"/>
  <c r="L311" i="2"/>
  <c r="M311" i="2"/>
  <c r="K312" i="2"/>
  <c r="L312" i="2"/>
  <c r="M312" i="2"/>
  <c r="K313" i="2"/>
  <c r="L313" i="2"/>
  <c r="M313" i="2"/>
  <c r="K314" i="2"/>
  <c r="L314" i="2"/>
  <c r="M314" i="2"/>
  <c r="K315" i="2"/>
  <c r="L315" i="2"/>
  <c r="M315" i="2"/>
  <c r="K316" i="2"/>
  <c r="L316" i="2"/>
  <c r="M316" i="2"/>
  <c r="K317" i="2"/>
  <c r="L317" i="2"/>
  <c r="M317" i="2"/>
  <c r="K318" i="2"/>
  <c r="L318" i="2"/>
  <c r="M318" i="2"/>
  <c r="K319" i="2"/>
  <c r="L319" i="2"/>
  <c r="M319" i="2"/>
  <c r="K320" i="2"/>
  <c r="L320" i="2"/>
  <c r="M320" i="2"/>
  <c r="K321" i="2"/>
  <c r="L321" i="2"/>
  <c r="M321" i="2"/>
  <c r="K322" i="2"/>
  <c r="L322" i="2"/>
  <c r="M322" i="2"/>
  <c r="K323" i="2"/>
  <c r="L323" i="2"/>
  <c r="M323" i="2"/>
  <c r="K324" i="2"/>
  <c r="L324" i="2"/>
  <c r="M324" i="2"/>
  <c r="K325" i="2"/>
  <c r="L325" i="2"/>
  <c r="M325" i="2"/>
  <c r="K326" i="2"/>
  <c r="L326" i="2"/>
  <c r="M326" i="2"/>
  <c r="K327" i="2"/>
  <c r="L327" i="2"/>
  <c r="M327" i="2"/>
  <c r="K328" i="2"/>
  <c r="L328" i="2"/>
  <c r="M328" i="2"/>
  <c r="K329" i="2"/>
  <c r="L329" i="2"/>
  <c r="M329" i="2"/>
  <c r="K330" i="2"/>
  <c r="L330" i="2"/>
  <c r="M330" i="2"/>
  <c r="K331" i="2"/>
  <c r="L331" i="2"/>
  <c r="M331" i="2"/>
  <c r="K332" i="2"/>
  <c r="L332" i="2"/>
  <c r="M332" i="2"/>
  <c r="K333" i="2"/>
  <c r="L333" i="2"/>
  <c r="M333" i="2"/>
  <c r="K334" i="2"/>
  <c r="L334" i="2"/>
  <c r="M334" i="2"/>
  <c r="K335" i="2"/>
  <c r="L335" i="2"/>
  <c r="M335" i="2"/>
  <c r="K336" i="2"/>
  <c r="L336" i="2"/>
  <c r="M336" i="2"/>
  <c r="K337" i="2"/>
  <c r="L337" i="2"/>
  <c r="M337" i="2"/>
  <c r="K338" i="2"/>
  <c r="L338" i="2"/>
  <c r="M338" i="2"/>
  <c r="K339" i="2"/>
  <c r="L339" i="2"/>
  <c r="M339" i="2"/>
  <c r="K340" i="2"/>
  <c r="L340" i="2"/>
  <c r="M340" i="2"/>
  <c r="K341" i="2"/>
  <c r="L341" i="2"/>
  <c r="M341" i="2"/>
  <c r="K342" i="2"/>
  <c r="L342" i="2"/>
  <c r="M342" i="2"/>
  <c r="K343" i="2"/>
  <c r="L343" i="2"/>
  <c r="M343" i="2"/>
  <c r="K344" i="2"/>
  <c r="L344" i="2"/>
  <c r="M344" i="2"/>
  <c r="K345" i="2"/>
  <c r="L345" i="2"/>
  <c r="M345" i="2"/>
  <c r="K346" i="2"/>
  <c r="L346" i="2"/>
  <c r="M346" i="2"/>
  <c r="K347" i="2"/>
  <c r="L347" i="2"/>
  <c r="M347" i="2"/>
  <c r="K348" i="2"/>
  <c r="L348" i="2"/>
  <c r="M348" i="2"/>
  <c r="K349" i="2"/>
  <c r="L349" i="2"/>
  <c r="M349" i="2"/>
  <c r="K350" i="2"/>
  <c r="L350" i="2"/>
  <c r="M350" i="2"/>
  <c r="K351" i="2"/>
  <c r="L351" i="2"/>
  <c r="M351" i="2"/>
  <c r="K352" i="2"/>
  <c r="L352" i="2"/>
  <c r="M352" i="2"/>
  <c r="K353" i="2"/>
  <c r="L353" i="2"/>
  <c r="M353" i="2"/>
  <c r="K354" i="2"/>
  <c r="L354" i="2"/>
  <c r="M354" i="2"/>
  <c r="K355" i="2"/>
  <c r="L355" i="2"/>
  <c r="M355" i="2"/>
  <c r="K356" i="2"/>
  <c r="L356" i="2"/>
  <c r="M356" i="2"/>
  <c r="K357" i="2"/>
  <c r="L357" i="2"/>
  <c r="M357" i="2"/>
  <c r="K358" i="2"/>
  <c r="L358" i="2"/>
  <c r="M358" i="2"/>
  <c r="K359" i="2"/>
  <c r="L359" i="2"/>
  <c r="M359" i="2"/>
  <c r="K360" i="2"/>
  <c r="L360" i="2"/>
  <c r="M360" i="2"/>
  <c r="K361" i="2"/>
  <c r="L361" i="2"/>
  <c r="M361" i="2"/>
  <c r="K362" i="2"/>
  <c r="L362" i="2"/>
  <c r="M362" i="2"/>
  <c r="K363" i="2"/>
  <c r="L363" i="2"/>
  <c r="M363" i="2"/>
  <c r="K364" i="2"/>
  <c r="L364" i="2"/>
  <c r="M364" i="2"/>
  <c r="K365" i="2"/>
  <c r="L365" i="2"/>
  <c r="M365" i="2"/>
  <c r="K366" i="2"/>
  <c r="L366" i="2"/>
  <c r="M366" i="2"/>
  <c r="K367" i="2"/>
  <c r="L367" i="2"/>
  <c r="M367" i="2"/>
  <c r="K368" i="2"/>
  <c r="L368" i="2"/>
  <c r="M368" i="2"/>
  <c r="K369" i="2"/>
  <c r="L369" i="2"/>
  <c r="M369" i="2"/>
  <c r="K370" i="2"/>
  <c r="L370" i="2"/>
  <c r="M370" i="2"/>
  <c r="K371" i="2"/>
  <c r="L371" i="2"/>
  <c r="M371" i="2"/>
  <c r="K372" i="2"/>
  <c r="L372" i="2"/>
  <c r="M372" i="2"/>
  <c r="K373" i="2"/>
  <c r="L373" i="2"/>
  <c r="M373" i="2"/>
  <c r="K374" i="2"/>
  <c r="L374" i="2"/>
  <c r="M374" i="2"/>
  <c r="K375" i="2"/>
  <c r="L375" i="2"/>
  <c r="M375" i="2"/>
  <c r="K376" i="2"/>
  <c r="L376" i="2"/>
  <c r="M376" i="2"/>
  <c r="K377" i="2"/>
  <c r="L377" i="2"/>
  <c r="M377" i="2"/>
  <c r="K378" i="2"/>
  <c r="L378" i="2"/>
  <c r="M378" i="2"/>
  <c r="K379" i="2"/>
  <c r="L379" i="2"/>
  <c r="M379" i="2"/>
  <c r="K380" i="2"/>
  <c r="L380" i="2"/>
  <c r="M380" i="2"/>
  <c r="K381" i="2"/>
  <c r="L381" i="2"/>
  <c r="M381" i="2"/>
  <c r="K382" i="2"/>
  <c r="L382" i="2"/>
  <c r="M382" i="2"/>
  <c r="K383" i="2"/>
  <c r="L383" i="2"/>
  <c r="M383" i="2"/>
  <c r="K384" i="2"/>
  <c r="L384" i="2"/>
  <c r="M384" i="2"/>
  <c r="K385" i="2"/>
  <c r="L385" i="2"/>
  <c r="M385" i="2"/>
  <c r="K386" i="2"/>
  <c r="L386" i="2"/>
  <c r="M386" i="2"/>
  <c r="K387" i="2"/>
  <c r="L387" i="2"/>
  <c r="M387" i="2"/>
  <c r="K388" i="2"/>
  <c r="L388" i="2"/>
  <c r="M388" i="2"/>
  <c r="K389" i="2"/>
  <c r="L389" i="2"/>
  <c r="M389" i="2"/>
  <c r="K390" i="2"/>
  <c r="L390" i="2"/>
  <c r="M390" i="2"/>
  <c r="K391" i="2"/>
  <c r="L391" i="2"/>
  <c r="M391" i="2"/>
  <c r="K392" i="2"/>
  <c r="L392" i="2"/>
  <c r="M392" i="2"/>
  <c r="K393" i="2"/>
  <c r="L393" i="2"/>
  <c r="M393" i="2"/>
  <c r="K394" i="2"/>
  <c r="L394" i="2"/>
  <c r="M394" i="2"/>
  <c r="K395" i="2"/>
  <c r="L395" i="2"/>
  <c r="M395" i="2"/>
  <c r="K396" i="2"/>
  <c r="L396" i="2"/>
  <c r="M396" i="2"/>
  <c r="K397" i="2"/>
  <c r="L397" i="2"/>
  <c r="M397" i="2"/>
  <c r="K398" i="2"/>
  <c r="L398" i="2"/>
  <c r="M398" i="2"/>
  <c r="K399" i="2"/>
  <c r="L399" i="2"/>
  <c r="M399" i="2"/>
  <c r="K400" i="2"/>
  <c r="L400" i="2"/>
  <c r="M400" i="2"/>
  <c r="K401" i="2"/>
  <c r="L401" i="2"/>
  <c r="M401" i="2"/>
  <c r="K402" i="2"/>
  <c r="L402" i="2"/>
  <c r="M402" i="2"/>
  <c r="K403" i="2"/>
  <c r="L403" i="2"/>
  <c r="M403" i="2"/>
  <c r="K404" i="2"/>
  <c r="L404" i="2"/>
  <c r="M404" i="2"/>
  <c r="K405" i="2"/>
  <c r="L405" i="2"/>
  <c r="M405" i="2"/>
  <c r="K406" i="2"/>
  <c r="L406" i="2"/>
  <c r="M406" i="2"/>
  <c r="K407" i="2"/>
  <c r="L407" i="2"/>
  <c r="M407" i="2"/>
  <c r="K408" i="2"/>
  <c r="L408" i="2"/>
  <c r="M408" i="2"/>
  <c r="K409" i="2"/>
  <c r="L409" i="2"/>
  <c r="M409" i="2"/>
  <c r="K410" i="2"/>
  <c r="L410" i="2"/>
  <c r="M410" i="2"/>
  <c r="K411" i="2"/>
  <c r="L411" i="2"/>
  <c r="M411" i="2"/>
  <c r="K412" i="2"/>
  <c r="L412" i="2"/>
  <c r="M412" i="2"/>
  <c r="K413" i="2"/>
  <c r="L413" i="2"/>
  <c r="M413" i="2"/>
  <c r="K414" i="2"/>
  <c r="L414" i="2"/>
  <c r="M414" i="2"/>
  <c r="K415" i="2"/>
  <c r="L415" i="2"/>
  <c r="M415" i="2"/>
  <c r="K416" i="2"/>
  <c r="L416" i="2"/>
  <c r="M416" i="2"/>
  <c r="K417" i="2"/>
  <c r="L417" i="2"/>
  <c r="M417" i="2"/>
  <c r="K418" i="2"/>
  <c r="L418" i="2"/>
  <c r="M418" i="2"/>
  <c r="K419" i="2"/>
  <c r="L419" i="2"/>
  <c r="M419" i="2"/>
  <c r="K420" i="2"/>
  <c r="L420" i="2"/>
  <c r="M420" i="2"/>
  <c r="K421" i="2"/>
  <c r="L421" i="2"/>
  <c r="M421" i="2"/>
  <c r="K422" i="2"/>
  <c r="L422" i="2"/>
  <c r="M422" i="2"/>
  <c r="K423" i="2"/>
  <c r="L423" i="2"/>
  <c r="M423" i="2"/>
  <c r="K424" i="2"/>
  <c r="L424" i="2"/>
  <c r="M424" i="2"/>
  <c r="K425" i="2"/>
  <c r="L425" i="2"/>
  <c r="M425" i="2"/>
  <c r="K426" i="2"/>
  <c r="L426" i="2"/>
  <c r="M426" i="2"/>
  <c r="K427" i="2"/>
  <c r="L427" i="2"/>
  <c r="M427" i="2"/>
  <c r="K428" i="2"/>
  <c r="L428" i="2"/>
  <c r="M428" i="2"/>
  <c r="K429" i="2"/>
  <c r="L429" i="2"/>
  <c r="M429" i="2"/>
  <c r="K430" i="2"/>
  <c r="L430" i="2"/>
  <c r="M430" i="2"/>
  <c r="K431" i="2"/>
  <c r="L431" i="2"/>
  <c r="M431" i="2"/>
  <c r="K432" i="2"/>
  <c r="L432" i="2"/>
  <c r="M432" i="2"/>
  <c r="K433" i="2"/>
  <c r="L433" i="2"/>
  <c r="M433" i="2"/>
  <c r="K434" i="2"/>
  <c r="L434" i="2"/>
  <c r="M434" i="2"/>
  <c r="K435" i="2"/>
  <c r="L435" i="2"/>
  <c r="M435" i="2"/>
  <c r="K436" i="2"/>
  <c r="L436" i="2"/>
  <c r="M436" i="2"/>
  <c r="K437" i="2"/>
  <c r="L437" i="2"/>
  <c r="M437" i="2"/>
  <c r="K438" i="2"/>
  <c r="L438" i="2"/>
  <c r="M438" i="2"/>
  <c r="K439" i="2"/>
  <c r="L439" i="2"/>
  <c r="M439" i="2"/>
  <c r="K440" i="2"/>
  <c r="L440" i="2"/>
  <c r="M440" i="2"/>
  <c r="K441" i="2"/>
  <c r="L441" i="2"/>
  <c r="M441" i="2"/>
  <c r="K442" i="2"/>
  <c r="L442" i="2"/>
  <c r="M442" i="2"/>
  <c r="K443" i="2"/>
  <c r="L443" i="2"/>
  <c r="M443" i="2"/>
  <c r="K444" i="2"/>
  <c r="L444" i="2"/>
  <c r="M444" i="2"/>
  <c r="K445" i="2"/>
  <c r="L445" i="2"/>
  <c r="M445" i="2"/>
  <c r="K446" i="2"/>
  <c r="L446" i="2"/>
  <c r="M446" i="2"/>
  <c r="K447" i="2"/>
  <c r="L447" i="2"/>
  <c r="M447" i="2"/>
  <c r="K448" i="2"/>
  <c r="L448" i="2"/>
  <c r="M448" i="2"/>
  <c r="K449" i="2"/>
  <c r="L449" i="2"/>
  <c r="M449" i="2"/>
  <c r="K450" i="2"/>
  <c r="L450" i="2"/>
  <c r="M450" i="2"/>
  <c r="K451" i="2"/>
  <c r="L451" i="2"/>
  <c r="M451" i="2"/>
  <c r="K452" i="2"/>
  <c r="L452" i="2"/>
  <c r="M452" i="2"/>
  <c r="K453" i="2"/>
  <c r="L453" i="2"/>
  <c r="M453" i="2"/>
  <c r="K454" i="2"/>
  <c r="L454" i="2"/>
  <c r="M454" i="2"/>
  <c r="K455" i="2"/>
  <c r="L455" i="2"/>
  <c r="M455" i="2"/>
  <c r="K456" i="2"/>
  <c r="L456" i="2"/>
  <c r="M456" i="2"/>
  <c r="K457" i="2"/>
  <c r="L457" i="2"/>
  <c r="M457" i="2"/>
  <c r="K458" i="2"/>
  <c r="L458" i="2"/>
  <c r="M458" i="2"/>
  <c r="K459" i="2"/>
  <c r="L459" i="2"/>
  <c r="M459" i="2"/>
  <c r="K460" i="2"/>
  <c r="L460" i="2"/>
  <c r="M460" i="2"/>
  <c r="K461" i="2"/>
  <c r="L461" i="2"/>
  <c r="M461" i="2"/>
  <c r="K462" i="2"/>
  <c r="L462" i="2"/>
  <c r="M462" i="2"/>
  <c r="K463" i="2"/>
  <c r="L463" i="2"/>
  <c r="M463" i="2"/>
  <c r="K464" i="2"/>
  <c r="L464" i="2"/>
  <c r="M464" i="2"/>
  <c r="K465" i="2"/>
  <c r="L465" i="2"/>
  <c r="M465" i="2"/>
  <c r="K466" i="2"/>
  <c r="L466" i="2"/>
  <c r="M466" i="2"/>
  <c r="K467" i="2"/>
  <c r="L467" i="2"/>
  <c r="M467" i="2"/>
  <c r="K468" i="2"/>
  <c r="L468" i="2"/>
  <c r="M468" i="2"/>
  <c r="K469" i="2"/>
  <c r="L469" i="2"/>
  <c r="M469" i="2"/>
  <c r="K470" i="2"/>
  <c r="L470" i="2"/>
  <c r="M470" i="2"/>
  <c r="K471" i="2"/>
  <c r="L471" i="2"/>
  <c r="M471" i="2"/>
  <c r="K472" i="2"/>
  <c r="L472" i="2"/>
  <c r="M472" i="2"/>
  <c r="K473" i="2"/>
  <c r="L473" i="2"/>
  <c r="M473" i="2"/>
  <c r="K474" i="2"/>
  <c r="L474" i="2"/>
  <c r="M474" i="2"/>
  <c r="K475" i="2"/>
  <c r="L475" i="2"/>
  <c r="M475" i="2"/>
  <c r="K476" i="2"/>
  <c r="L476" i="2"/>
  <c r="M476" i="2"/>
  <c r="K477" i="2"/>
  <c r="L477" i="2"/>
  <c r="M477" i="2"/>
  <c r="K478" i="2"/>
  <c r="L478" i="2"/>
  <c r="M478" i="2"/>
  <c r="K479" i="2"/>
  <c r="L479" i="2"/>
  <c r="M479" i="2"/>
  <c r="K480" i="2"/>
  <c r="L480" i="2"/>
  <c r="M480" i="2"/>
  <c r="K481" i="2"/>
  <c r="L481" i="2"/>
  <c r="M481" i="2"/>
  <c r="K482" i="2"/>
  <c r="L482" i="2"/>
  <c r="M482" i="2"/>
  <c r="K483" i="2"/>
  <c r="L483" i="2"/>
  <c r="M483" i="2"/>
  <c r="K484" i="2"/>
  <c r="L484" i="2"/>
  <c r="M484" i="2"/>
  <c r="K485" i="2"/>
  <c r="L485" i="2"/>
  <c r="M485" i="2"/>
  <c r="K486" i="2"/>
  <c r="L486" i="2"/>
  <c r="M486" i="2"/>
  <c r="K487" i="2"/>
  <c r="L487" i="2"/>
  <c r="M487" i="2"/>
  <c r="K488" i="2"/>
  <c r="L488" i="2"/>
  <c r="M488" i="2"/>
  <c r="K489" i="2"/>
  <c r="L489" i="2"/>
  <c r="M489" i="2"/>
  <c r="K490" i="2"/>
  <c r="L490" i="2"/>
  <c r="M490" i="2"/>
  <c r="K491" i="2"/>
  <c r="L491" i="2"/>
  <c r="M491" i="2"/>
  <c r="K492" i="2"/>
  <c r="L492" i="2"/>
  <c r="M492" i="2"/>
  <c r="K493" i="2"/>
  <c r="L493" i="2"/>
  <c r="M493" i="2"/>
  <c r="K494" i="2"/>
  <c r="L494" i="2"/>
  <c r="M494" i="2"/>
  <c r="K495" i="2"/>
  <c r="L495" i="2"/>
  <c r="M495" i="2"/>
  <c r="K496" i="2"/>
  <c r="L496" i="2"/>
  <c r="M496" i="2"/>
  <c r="K497" i="2"/>
  <c r="L497" i="2"/>
  <c r="M497" i="2"/>
  <c r="K498" i="2"/>
  <c r="L498" i="2"/>
  <c r="M498" i="2"/>
  <c r="K499" i="2"/>
  <c r="L499" i="2"/>
  <c r="M499" i="2"/>
  <c r="K500" i="2"/>
  <c r="L500" i="2"/>
  <c r="M500" i="2"/>
  <c r="K501" i="2"/>
  <c r="L501" i="2"/>
  <c r="M501" i="2"/>
  <c r="K502" i="2"/>
  <c r="L502" i="2"/>
  <c r="M502" i="2"/>
  <c r="K503" i="2"/>
  <c r="L503" i="2"/>
  <c r="M503" i="2"/>
  <c r="K504" i="2"/>
  <c r="L504" i="2"/>
  <c r="M504" i="2"/>
  <c r="K505" i="2"/>
  <c r="L505" i="2"/>
  <c r="M505" i="2"/>
  <c r="K506" i="2"/>
  <c r="L506" i="2"/>
  <c r="M506" i="2"/>
  <c r="K507" i="2"/>
  <c r="L507" i="2"/>
  <c r="M507" i="2"/>
  <c r="K508" i="2"/>
  <c r="L508" i="2"/>
  <c r="M508" i="2"/>
  <c r="K509" i="2"/>
  <c r="L509" i="2"/>
  <c r="M509" i="2"/>
  <c r="K510" i="2"/>
  <c r="L510" i="2"/>
  <c r="M510" i="2"/>
  <c r="K511" i="2"/>
  <c r="L511" i="2"/>
  <c r="M511" i="2"/>
  <c r="K512" i="2"/>
  <c r="L512" i="2"/>
  <c r="M512" i="2"/>
  <c r="K513" i="2"/>
  <c r="L513" i="2"/>
  <c r="M513" i="2"/>
  <c r="K514" i="2"/>
  <c r="L514" i="2"/>
  <c r="M514" i="2"/>
  <c r="K515" i="2"/>
  <c r="L515" i="2"/>
  <c r="M515" i="2"/>
  <c r="K516" i="2"/>
  <c r="L516" i="2"/>
  <c r="M516" i="2"/>
  <c r="K517" i="2"/>
  <c r="L517" i="2"/>
  <c r="M517" i="2"/>
  <c r="K518" i="2"/>
  <c r="L518" i="2"/>
  <c r="M518" i="2"/>
  <c r="K519" i="2"/>
  <c r="L519" i="2"/>
  <c r="M519" i="2"/>
  <c r="K520" i="2"/>
  <c r="L520" i="2"/>
  <c r="M520" i="2"/>
  <c r="K521" i="2"/>
  <c r="L521" i="2"/>
  <c r="M521" i="2"/>
  <c r="K522" i="2"/>
  <c r="L522" i="2"/>
  <c r="M522" i="2"/>
  <c r="K523" i="2"/>
  <c r="L523" i="2"/>
  <c r="M523" i="2"/>
  <c r="K524" i="2"/>
  <c r="L524" i="2"/>
  <c r="M524" i="2"/>
  <c r="K525" i="2"/>
  <c r="L525" i="2"/>
  <c r="M525" i="2"/>
  <c r="K526" i="2"/>
  <c r="L526" i="2"/>
  <c r="M526" i="2"/>
  <c r="K527" i="2"/>
  <c r="L527" i="2"/>
  <c r="M527" i="2"/>
  <c r="K528" i="2"/>
  <c r="L528" i="2"/>
  <c r="M528" i="2"/>
  <c r="K529" i="2"/>
  <c r="L529" i="2"/>
  <c r="M529" i="2"/>
  <c r="K530" i="2"/>
  <c r="L530" i="2"/>
  <c r="M530" i="2"/>
  <c r="K531" i="2"/>
  <c r="L531" i="2"/>
  <c r="M531" i="2"/>
  <c r="K532" i="2"/>
  <c r="L532" i="2"/>
  <c r="M532" i="2"/>
  <c r="K533" i="2"/>
  <c r="L533" i="2"/>
  <c r="M533" i="2"/>
  <c r="K534" i="2"/>
  <c r="L534" i="2"/>
  <c r="M534" i="2"/>
  <c r="K535" i="2"/>
  <c r="L535" i="2"/>
  <c r="M535" i="2"/>
  <c r="K536" i="2"/>
  <c r="L536" i="2"/>
  <c r="M536" i="2"/>
  <c r="K537" i="2"/>
  <c r="L537" i="2"/>
  <c r="M537" i="2"/>
  <c r="K538" i="2"/>
  <c r="L538" i="2"/>
  <c r="M538" i="2"/>
  <c r="K539" i="2"/>
  <c r="L539" i="2"/>
  <c r="M539" i="2"/>
  <c r="K540" i="2"/>
  <c r="L540" i="2"/>
  <c r="M540" i="2"/>
  <c r="K541" i="2"/>
  <c r="L541" i="2"/>
  <c r="M541" i="2"/>
  <c r="K542" i="2"/>
  <c r="L542" i="2"/>
  <c r="M542" i="2"/>
  <c r="K543" i="2"/>
  <c r="L543" i="2"/>
  <c r="M543" i="2"/>
  <c r="K544" i="2"/>
  <c r="L544" i="2"/>
  <c r="M544" i="2"/>
  <c r="K545" i="2"/>
  <c r="L545" i="2"/>
  <c r="M545" i="2"/>
  <c r="K546" i="2"/>
  <c r="L546" i="2"/>
  <c r="M546" i="2"/>
  <c r="K547" i="2"/>
  <c r="L547" i="2"/>
  <c r="M547" i="2"/>
  <c r="K548" i="2"/>
  <c r="L548" i="2"/>
  <c r="M548" i="2"/>
  <c r="K549" i="2"/>
  <c r="L549" i="2"/>
  <c r="M549" i="2"/>
  <c r="K550" i="2"/>
  <c r="L550" i="2"/>
  <c r="M550" i="2"/>
  <c r="K551" i="2"/>
  <c r="L551" i="2"/>
  <c r="M551" i="2"/>
  <c r="K552" i="2"/>
  <c r="L552" i="2"/>
  <c r="M552" i="2"/>
  <c r="K553" i="2"/>
  <c r="L553" i="2"/>
  <c r="M553" i="2"/>
  <c r="K554" i="2"/>
  <c r="L554" i="2"/>
  <c r="M554" i="2"/>
  <c r="K555" i="2"/>
  <c r="L555" i="2"/>
  <c r="M555" i="2"/>
  <c r="K556" i="2"/>
  <c r="L556" i="2"/>
  <c r="M556" i="2"/>
  <c r="K557" i="2"/>
  <c r="L557" i="2"/>
  <c r="M557" i="2"/>
  <c r="K558" i="2"/>
  <c r="L558" i="2"/>
  <c r="M558" i="2"/>
  <c r="K559" i="2"/>
  <c r="L559" i="2"/>
  <c r="M559" i="2"/>
  <c r="K560" i="2"/>
  <c r="L560" i="2"/>
  <c r="M560" i="2"/>
  <c r="K561" i="2"/>
  <c r="L561" i="2"/>
  <c r="M561" i="2"/>
  <c r="K562" i="2"/>
  <c r="L562" i="2"/>
  <c r="M562" i="2"/>
  <c r="K563" i="2"/>
  <c r="L563" i="2"/>
  <c r="M563" i="2"/>
  <c r="K564" i="2"/>
  <c r="L564" i="2"/>
  <c r="M564" i="2"/>
  <c r="K565" i="2"/>
  <c r="L565" i="2"/>
  <c r="M565" i="2"/>
  <c r="K566" i="2"/>
  <c r="L566" i="2"/>
  <c r="M566" i="2"/>
  <c r="K567" i="2"/>
  <c r="L567" i="2"/>
  <c r="M567" i="2"/>
  <c r="K568" i="2"/>
  <c r="L568" i="2"/>
  <c r="M568" i="2"/>
  <c r="K569" i="2"/>
  <c r="L569" i="2"/>
  <c r="M569" i="2"/>
  <c r="K570" i="2"/>
  <c r="L570" i="2"/>
  <c r="M570" i="2"/>
  <c r="K571" i="2"/>
  <c r="L571" i="2"/>
  <c r="M571" i="2"/>
  <c r="K572" i="2"/>
  <c r="L572" i="2"/>
  <c r="M572" i="2"/>
  <c r="K573" i="2"/>
  <c r="L573" i="2"/>
  <c r="M573" i="2"/>
  <c r="K574" i="2"/>
  <c r="L574" i="2"/>
  <c r="M574" i="2"/>
  <c r="K575" i="2"/>
  <c r="L575" i="2"/>
  <c r="M575" i="2"/>
  <c r="K576" i="2"/>
  <c r="L576" i="2"/>
  <c r="M576" i="2"/>
  <c r="K577" i="2"/>
  <c r="L577" i="2"/>
  <c r="M577" i="2"/>
  <c r="K578" i="2"/>
  <c r="L578" i="2"/>
  <c r="M578" i="2"/>
  <c r="K579" i="2"/>
  <c r="L579" i="2"/>
  <c r="M579" i="2"/>
  <c r="K580" i="2"/>
  <c r="L580" i="2"/>
  <c r="M580" i="2"/>
  <c r="K581" i="2"/>
  <c r="L581" i="2"/>
  <c r="M581" i="2"/>
  <c r="K582" i="2"/>
  <c r="L582" i="2"/>
  <c r="M582" i="2"/>
  <c r="K583" i="2"/>
  <c r="L583" i="2"/>
  <c r="M583" i="2"/>
  <c r="K584" i="2"/>
  <c r="L584" i="2"/>
  <c r="M584" i="2"/>
  <c r="K585" i="2"/>
  <c r="L585" i="2"/>
  <c r="M585" i="2"/>
  <c r="K586" i="2"/>
  <c r="L586" i="2"/>
  <c r="M586" i="2"/>
  <c r="K587" i="2"/>
  <c r="L587" i="2"/>
  <c r="M587" i="2"/>
  <c r="K588" i="2"/>
  <c r="L588" i="2"/>
  <c r="M588" i="2"/>
  <c r="K589" i="2"/>
  <c r="L589" i="2"/>
  <c r="M589" i="2"/>
  <c r="K590" i="2"/>
  <c r="L590" i="2"/>
  <c r="M590" i="2"/>
  <c r="K591" i="2"/>
  <c r="L591" i="2"/>
  <c r="M591" i="2"/>
  <c r="K592" i="2"/>
  <c r="L592" i="2"/>
  <c r="M592" i="2"/>
  <c r="K593" i="2"/>
  <c r="L593" i="2"/>
  <c r="M593" i="2"/>
  <c r="K594" i="2"/>
  <c r="L594" i="2"/>
  <c r="M594" i="2"/>
  <c r="K595" i="2"/>
  <c r="L595" i="2"/>
  <c r="M595" i="2"/>
  <c r="K596" i="2"/>
  <c r="L596" i="2"/>
  <c r="M596" i="2"/>
  <c r="K597" i="2"/>
  <c r="L597" i="2"/>
  <c r="M597" i="2"/>
  <c r="K598" i="2"/>
  <c r="L598" i="2"/>
  <c r="M598" i="2"/>
  <c r="K599" i="2"/>
  <c r="L599" i="2"/>
  <c r="M599" i="2"/>
  <c r="K600" i="2"/>
  <c r="L600" i="2"/>
  <c r="M600" i="2"/>
  <c r="K601" i="2"/>
  <c r="L601" i="2"/>
  <c r="M601" i="2"/>
  <c r="K602" i="2"/>
  <c r="L602" i="2"/>
  <c r="M602" i="2"/>
  <c r="K603" i="2"/>
  <c r="L603" i="2"/>
  <c r="M603" i="2"/>
  <c r="K604" i="2"/>
  <c r="L604" i="2"/>
  <c r="M604" i="2"/>
  <c r="K605" i="2"/>
  <c r="L605" i="2"/>
  <c r="M605" i="2"/>
  <c r="K606" i="2"/>
  <c r="L606" i="2"/>
  <c r="M606" i="2"/>
  <c r="K607" i="2"/>
  <c r="L607" i="2"/>
  <c r="M607" i="2"/>
  <c r="K608" i="2"/>
  <c r="L608" i="2"/>
  <c r="M608" i="2"/>
  <c r="K609" i="2"/>
  <c r="L609" i="2"/>
  <c r="M609" i="2"/>
  <c r="K610" i="2"/>
  <c r="L610" i="2"/>
  <c r="M610" i="2"/>
  <c r="K611" i="2"/>
  <c r="L611" i="2"/>
  <c r="M611" i="2"/>
  <c r="K612" i="2"/>
  <c r="L612" i="2"/>
  <c r="M612" i="2"/>
  <c r="K613" i="2"/>
  <c r="L613" i="2"/>
  <c r="M613" i="2"/>
  <c r="K614" i="2"/>
  <c r="L614" i="2"/>
  <c r="M614" i="2"/>
  <c r="K615" i="2"/>
  <c r="L615" i="2"/>
  <c r="M615" i="2"/>
  <c r="K616" i="2"/>
  <c r="L616" i="2"/>
  <c r="M616" i="2"/>
  <c r="K617" i="2"/>
  <c r="L617" i="2"/>
  <c r="M617" i="2"/>
  <c r="K618" i="2"/>
  <c r="L618" i="2"/>
  <c r="M618" i="2"/>
  <c r="K619" i="2"/>
  <c r="L619" i="2"/>
  <c r="M619" i="2"/>
  <c r="K620" i="2"/>
  <c r="L620" i="2"/>
  <c r="M620" i="2"/>
  <c r="K621" i="2"/>
  <c r="L621" i="2"/>
  <c r="M621" i="2"/>
  <c r="K622" i="2"/>
  <c r="L622" i="2"/>
  <c r="M622" i="2"/>
  <c r="K623" i="2"/>
  <c r="L623" i="2"/>
  <c r="M623" i="2"/>
  <c r="K624" i="2"/>
  <c r="L624" i="2"/>
  <c r="M624" i="2"/>
  <c r="K625" i="2"/>
  <c r="L625" i="2"/>
  <c r="M625" i="2"/>
  <c r="K626" i="2"/>
  <c r="L626" i="2"/>
  <c r="M626" i="2"/>
  <c r="K627" i="2"/>
  <c r="L627" i="2"/>
  <c r="M627" i="2"/>
  <c r="K628" i="2"/>
  <c r="L628" i="2"/>
  <c r="M628" i="2"/>
  <c r="K629" i="2"/>
  <c r="L629" i="2"/>
  <c r="M629" i="2"/>
  <c r="K630" i="2"/>
  <c r="L630" i="2"/>
  <c r="M630" i="2"/>
  <c r="K631" i="2"/>
  <c r="L631" i="2"/>
  <c r="M631" i="2"/>
  <c r="K632" i="2"/>
  <c r="L632" i="2"/>
  <c r="M632" i="2"/>
  <c r="K633" i="2"/>
  <c r="L633" i="2"/>
  <c r="M633" i="2"/>
  <c r="K634" i="2"/>
  <c r="L634" i="2"/>
  <c r="M634" i="2"/>
  <c r="K635" i="2"/>
  <c r="L635" i="2"/>
  <c r="M635" i="2"/>
  <c r="K636" i="2"/>
  <c r="L636" i="2"/>
  <c r="M636" i="2"/>
  <c r="K637" i="2"/>
  <c r="L637" i="2"/>
  <c r="M637" i="2"/>
  <c r="K638" i="2"/>
  <c r="L638" i="2"/>
  <c r="M638" i="2"/>
  <c r="K639" i="2"/>
  <c r="L639" i="2"/>
  <c r="M639" i="2"/>
  <c r="K640" i="2"/>
  <c r="L640" i="2"/>
  <c r="M640" i="2"/>
  <c r="K641" i="2"/>
  <c r="L641" i="2"/>
  <c r="M641" i="2"/>
  <c r="K642" i="2"/>
  <c r="L642" i="2"/>
  <c r="M642" i="2"/>
  <c r="K643" i="2"/>
  <c r="L643" i="2"/>
  <c r="M643" i="2"/>
  <c r="K644" i="2"/>
  <c r="L644" i="2"/>
  <c r="M644" i="2"/>
  <c r="K645" i="2"/>
  <c r="L645" i="2"/>
  <c r="M645" i="2"/>
  <c r="K646" i="2"/>
  <c r="L646" i="2"/>
  <c r="M646" i="2"/>
  <c r="K647" i="2"/>
  <c r="L647" i="2"/>
  <c r="M647" i="2"/>
  <c r="K648" i="2"/>
  <c r="L648" i="2"/>
  <c r="M648" i="2"/>
  <c r="K649" i="2"/>
  <c r="L649" i="2"/>
  <c r="M649" i="2"/>
  <c r="K650" i="2"/>
  <c r="L650" i="2"/>
  <c r="M650" i="2"/>
  <c r="K651" i="2"/>
  <c r="L651" i="2"/>
  <c r="M651" i="2"/>
  <c r="K652" i="2"/>
  <c r="L652" i="2"/>
  <c r="M652" i="2"/>
  <c r="K653" i="2"/>
  <c r="L653" i="2"/>
  <c r="M653" i="2"/>
  <c r="K654" i="2"/>
  <c r="L654" i="2"/>
  <c r="M654" i="2"/>
  <c r="K655" i="2"/>
  <c r="L655" i="2"/>
  <c r="M655" i="2"/>
  <c r="K656" i="2"/>
  <c r="L656" i="2"/>
  <c r="M656" i="2"/>
  <c r="K657" i="2"/>
  <c r="L657" i="2"/>
  <c r="M657" i="2"/>
  <c r="K658" i="2"/>
  <c r="L658" i="2"/>
  <c r="M658" i="2"/>
  <c r="K659" i="2"/>
  <c r="L659" i="2"/>
  <c r="M659" i="2"/>
  <c r="K660" i="2"/>
  <c r="L660" i="2"/>
  <c r="M660" i="2"/>
  <c r="K661" i="2"/>
  <c r="L661" i="2"/>
  <c r="M661" i="2"/>
  <c r="K662" i="2"/>
  <c r="L662" i="2"/>
  <c r="M662" i="2"/>
  <c r="K663" i="2"/>
  <c r="L663" i="2"/>
  <c r="M663" i="2"/>
  <c r="K664" i="2"/>
  <c r="L664" i="2"/>
  <c r="M664" i="2"/>
  <c r="K665" i="2"/>
  <c r="L665" i="2"/>
  <c r="M665" i="2"/>
  <c r="K666" i="2"/>
  <c r="L666" i="2"/>
  <c r="M666" i="2"/>
  <c r="K667" i="2"/>
  <c r="L667" i="2"/>
  <c r="M667" i="2"/>
  <c r="K668" i="2"/>
  <c r="L668" i="2"/>
  <c r="M668" i="2"/>
  <c r="K669" i="2"/>
  <c r="L669" i="2"/>
  <c r="M669" i="2"/>
  <c r="K670" i="2"/>
  <c r="L670" i="2"/>
  <c r="M670" i="2"/>
  <c r="K671" i="2"/>
  <c r="L671" i="2"/>
  <c r="M671" i="2"/>
  <c r="K672" i="2"/>
  <c r="L672" i="2"/>
  <c r="M672" i="2"/>
  <c r="K673" i="2"/>
  <c r="L673" i="2"/>
  <c r="M673" i="2"/>
  <c r="K674" i="2"/>
  <c r="L674" i="2"/>
  <c r="M674" i="2"/>
  <c r="K675" i="2"/>
  <c r="L675" i="2"/>
  <c r="M675" i="2"/>
  <c r="K676" i="2"/>
  <c r="L676" i="2"/>
  <c r="M676" i="2"/>
  <c r="K677" i="2"/>
  <c r="L677" i="2"/>
  <c r="M677" i="2"/>
  <c r="K678" i="2"/>
  <c r="L678" i="2"/>
  <c r="M678" i="2"/>
  <c r="K679" i="2"/>
  <c r="L679" i="2"/>
  <c r="M679" i="2"/>
  <c r="K680" i="2"/>
  <c r="L680" i="2"/>
  <c r="M680" i="2"/>
  <c r="K681" i="2"/>
  <c r="L681" i="2"/>
  <c r="M681" i="2"/>
  <c r="K682" i="2"/>
  <c r="L682" i="2"/>
  <c r="M682" i="2"/>
  <c r="K683" i="2"/>
  <c r="L683" i="2"/>
  <c r="M683" i="2"/>
  <c r="K684" i="2"/>
  <c r="L684" i="2"/>
  <c r="M684" i="2"/>
  <c r="K685" i="2"/>
  <c r="L685" i="2"/>
  <c r="M685" i="2"/>
  <c r="K686" i="2"/>
  <c r="L686" i="2"/>
  <c r="M686" i="2"/>
  <c r="K687" i="2"/>
  <c r="L687" i="2"/>
  <c r="M687" i="2"/>
  <c r="K688" i="2"/>
  <c r="L688" i="2"/>
  <c r="M688" i="2"/>
  <c r="K689" i="2"/>
  <c r="L689" i="2"/>
  <c r="M689" i="2"/>
  <c r="K690" i="2"/>
  <c r="L690" i="2"/>
  <c r="M690" i="2"/>
  <c r="K691" i="2"/>
  <c r="L691" i="2"/>
  <c r="M691" i="2"/>
  <c r="K692" i="2"/>
  <c r="L692" i="2"/>
  <c r="M692" i="2"/>
  <c r="K693" i="2"/>
  <c r="L693" i="2"/>
  <c r="M693" i="2"/>
  <c r="K694" i="2"/>
  <c r="L694" i="2"/>
  <c r="M694" i="2"/>
  <c r="K695" i="2"/>
  <c r="L695" i="2"/>
  <c r="M695" i="2"/>
  <c r="K696" i="2"/>
  <c r="L696" i="2"/>
  <c r="M696" i="2"/>
  <c r="K697" i="2"/>
  <c r="L697" i="2"/>
  <c r="M697" i="2"/>
  <c r="K698" i="2"/>
  <c r="L698" i="2"/>
  <c r="M698" i="2"/>
  <c r="K699" i="2"/>
  <c r="L699" i="2"/>
  <c r="M699" i="2"/>
  <c r="K700" i="2"/>
  <c r="L700" i="2"/>
  <c r="M700" i="2"/>
  <c r="K701" i="2"/>
  <c r="L701" i="2"/>
  <c r="M701" i="2"/>
  <c r="K702" i="2"/>
  <c r="L702" i="2"/>
  <c r="M702" i="2"/>
  <c r="K703" i="2"/>
  <c r="L703" i="2"/>
  <c r="M703" i="2"/>
  <c r="K704" i="2"/>
  <c r="L704" i="2"/>
  <c r="M704" i="2"/>
  <c r="K705" i="2"/>
  <c r="L705" i="2"/>
  <c r="M705" i="2"/>
  <c r="K706" i="2"/>
  <c r="L706" i="2"/>
  <c r="M706" i="2"/>
  <c r="K707" i="2"/>
  <c r="L707" i="2"/>
  <c r="M707" i="2"/>
  <c r="K708" i="2"/>
  <c r="L708" i="2"/>
  <c r="M708" i="2"/>
  <c r="K709" i="2"/>
  <c r="L709" i="2"/>
  <c r="M709" i="2"/>
  <c r="K710" i="2"/>
  <c r="L710" i="2"/>
  <c r="M710" i="2"/>
  <c r="K711" i="2"/>
  <c r="L711" i="2"/>
  <c r="M711" i="2"/>
  <c r="K712" i="2"/>
  <c r="L712" i="2"/>
  <c r="M712" i="2"/>
  <c r="K713" i="2"/>
  <c r="L713" i="2"/>
  <c r="M713" i="2"/>
  <c r="K714" i="2"/>
  <c r="L714" i="2"/>
  <c r="M714" i="2"/>
  <c r="K715" i="2"/>
  <c r="L715" i="2"/>
  <c r="M715" i="2"/>
  <c r="K716" i="2"/>
  <c r="L716" i="2"/>
  <c r="M716" i="2"/>
  <c r="K717" i="2"/>
  <c r="L717" i="2"/>
  <c r="M717" i="2"/>
  <c r="K718" i="2"/>
  <c r="L718" i="2"/>
  <c r="M718" i="2"/>
  <c r="K719" i="2"/>
  <c r="L719" i="2"/>
  <c r="M719" i="2"/>
  <c r="K720" i="2"/>
  <c r="L720" i="2"/>
  <c r="M720" i="2"/>
  <c r="K721" i="2"/>
  <c r="L721" i="2"/>
  <c r="M721" i="2"/>
  <c r="K722" i="2"/>
  <c r="L722" i="2"/>
  <c r="M722" i="2"/>
  <c r="K723" i="2"/>
  <c r="L723" i="2"/>
  <c r="M723" i="2"/>
  <c r="K724" i="2"/>
  <c r="L724" i="2"/>
  <c r="M724" i="2"/>
  <c r="K725" i="2"/>
  <c r="L725" i="2"/>
  <c r="M725" i="2"/>
  <c r="K726" i="2"/>
  <c r="L726" i="2"/>
  <c r="M726" i="2"/>
  <c r="K727" i="2"/>
  <c r="L727" i="2"/>
  <c r="M727" i="2"/>
  <c r="K728" i="2"/>
  <c r="L728" i="2"/>
  <c r="M728" i="2"/>
  <c r="K729" i="2"/>
  <c r="L729" i="2"/>
  <c r="M729" i="2"/>
  <c r="K730" i="2"/>
  <c r="L730" i="2"/>
  <c r="M730" i="2"/>
  <c r="K731" i="2"/>
  <c r="L731" i="2"/>
  <c r="M731" i="2"/>
  <c r="K732" i="2"/>
  <c r="L732" i="2"/>
  <c r="M732" i="2"/>
  <c r="K733" i="2"/>
  <c r="L733" i="2"/>
  <c r="M733" i="2"/>
  <c r="K734" i="2"/>
  <c r="L734" i="2"/>
  <c r="M734" i="2"/>
  <c r="K735" i="2"/>
  <c r="L735" i="2"/>
  <c r="M735" i="2"/>
  <c r="K736" i="2"/>
  <c r="L736" i="2"/>
  <c r="M736" i="2"/>
  <c r="K737" i="2"/>
  <c r="L737" i="2"/>
  <c r="M737" i="2"/>
  <c r="K738" i="2"/>
  <c r="L738" i="2"/>
  <c r="M738" i="2"/>
  <c r="K739" i="2"/>
  <c r="L739" i="2"/>
  <c r="M739" i="2"/>
  <c r="K740" i="2"/>
  <c r="L740" i="2"/>
  <c r="M740" i="2"/>
  <c r="K741" i="2"/>
  <c r="L741" i="2"/>
  <c r="M741" i="2"/>
  <c r="K742" i="2"/>
  <c r="L742" i="2"/>
  <c r="M742" i="2"/>
  <c r="K743" i="2"/>
  <c r="L743" i="2"/>
  <c r="M743" i="2"/>
  <c r="K744" i="2"/>
  <c r="L744" i="2"/>
  <c r="M744" i="2"/>
  <c r="K745" i="2"/>
  <c r="L745" i="2"/>
  <c r="M745" i="2"/>
  <c r="K746" i="2"/>
  <c r="L746" i="2"/>
  <c r="M746" i="2"/>
  <c r="K747" i="2"/>
  <c r="L747" i="2"/>
  <c r="M747" i="2"/>
  <c r="K748" i="2"/>
  <c r="L748" i="2"/>
  <c r="M748" i="2"/>
  <c r="K749" i="2"/>
  <c r="L749" i="2"/>
  <c r="M749" i="2"/>
  <c r="K750" i="2"/>
  <c r="L750" i="2"/>
  <c r="M750" i="2"/>
  <c r="K751" i="2"/>
  <c r="L751" i="2"/>
  <c r="M751" i="2"/>
  <c r="K752" i="2"/>
  <c r="L752" i="2"/>
  <c r="M752" i="2"/>
  <c r="K753" i="2"/>
  <c r="L753" i="2"/>
  <c r="M753" i="2"/>
  <c r="K754" i="2"/>
  <c r="L754" i="2"/>
  <c r="M754" i="2"/>
  <c r="K755" i="2"/>
  <c r="L755" i="2"/>
  <c r="M755" i="2"/>
  <c r="K756" i="2"/>
  <c r="L756" i="2"/>
  <c r="M756" i="2"/>
  <c r="K757" i="2"/>
  <c r="L757" i="2"/>
  <c r="M757" i="2"/>
  <c r="K758" i="2"/>
  <c r="L758" i="2"/>
  <c r="M758" i="2"/>
  <c r="K759" i="2"/>
  <c r="L759" i="2"/>
  <c r="M759" i="2"/>
  <c r="K760" i="2"/>
  <c r="L760" i="2"/>
  <c r="M760" i="2"/>
  <c r="K761" i="2"/>
  <c r="L761" i="2"/>
  <c r="M761" i="2"/>
  <c r="K762" i="2"/>
  <c r="L762" i="2"/>
  <c r="M762" i="2"/>
  <c r="K763" i="2"/>
  <c r="L763" i="2"/>
  <c r="M763" i="2"/>
  <c r="K764" i="2"/>
  <c r="L764" i="2"/>
  <c r="M764" i="2"/>
  <c r="K765" i="2"/>
  <c r="L765" i="2"/>
  <c r="M765" i="2"/>
  <c r="K766" i="2"/>
  <c r="L766" i="2"/>
  <c r="M766" i="2"/>
  <c r="K767" i="2"/>
  <c r="L767" i="2"/>
  <c r="M767" i="2"/>
  <c r="K768" i="2"/>
  <c r="L768" i="2"/>
  <c r="M768" i="2"/>
  <c r="K769" i="2"/>
  <c r="L769" i="2"/>
  <c r="M769" i="2"/>
  <c r="K770" i="2"/>
  <c r="L770" i="2"/>
  <c r="M770" i="2"/>
  <c r="K771" i="2"/>
  <c r="L771" i="2"/>
  <c r="M771" i="2"/>
  <c r="K772" i="2"/>
  <c r="L772" i="2"/>
  <c r="M772" i="2"/>
  <c r="K773" i="2"/>
  <c r="L773" i="2"/>
  <c r="M773" i="2"/>
  <c r="K774" i="2"/>
  <c r="L774" i="2"/>
  <c r="M774" i="2"/>
  <c r="K775" i="2"/>
  <c r="L775" i="2"/>
  <c r="M775" i="2"/>
  <c r="K776" i="2"/>
  <c r="L776" i="2"/>
  <c r="M776" i="2"/>
  <c r="K777" i="2"/>
  <c r="L777" i="2"/>
  <c r="M777" i="2"/>
  <c r="K778" i="2"/>
  <c r="L778" i="2"/>
  <c r="M778" i="2"/>
  <c r="K779" i="2"/>
  <c r="L779" i="2"/>
  <c r="M779" i="2"/>
  <c r="K780" i="2"/>
  <c r="L780" i="2"/>
  <c r="M780" i="2"/>
  <c r="K781" i="2"/>
  <c r="L781" i="2"/>
  <c r="M781" i="2"/>
  <c r="K782" i="2"/>
  <c r="L782" i="2"/>
  <c r="M782" i="2"/>
  <c r="K783" i="2"/>
  <c r="L783" i="2"/>
  <c r="M783" i="2"/>
  <c r="K784" i="2"/>
  <c r="L784" i="2"/>
  <c r="M784" i="2"/>
  <c r="K785" i="2"/>
  <c r="L785" i="2"/>
  <c r="M785" i="2"/>
  <c r="K786" i="2"/>
  <c r="L786" i="2"/>
  <c r="M786" i="2"/>
  <c r="K787" i="2"/>
  <c r="L787" i="2"/>
  <c r="M787" i="2"/>
  <c r="K788" i="2"/>
  <c r="L788" i="2"/>
  <c r="M788" i="2"/>
  <c r="K789" i="2"/>
  <c r="L789" i="2"/>
  <c r="M789" i="2"/>
  <c r="K790" i="2"/>
  <c r="L790" i="2"/>
  <c r="M790" i="2"/>
  <c r="K791" i="2"/>
  <c r="L791" i="2"/>
  <c r="M791" i="2"/>
  <c r="K792" i="2"/>
  <c r="L792" i="2"/>
  <c r="M792" i="2"/>
  <c r="K793" i="2"/>
  <c r="L793" i="2"/>
  <c r="M793" i="2"/>
  <c r="K794" i="2"/>
  <c r="L794" i="2"/>
  <c r="M794" i="2"/>
  <c r="K795" i="2"/>
  <c r="L795" i="2"/>
  <c r="M795" i="2"/>
  <c r="K796" i="2"/>
  <c r="L796" i="2"/>
  <c r="M796" i="2"/>
  <c r="K797" i="2"/>
  <c r="L797" i="2"/>
  <c r="M797" i="2"/>
  <c r="K798" i="2"/>
  <c r="L798" i="2"/>
  <c r="M798" i="2"/>
  <c r="K799" i="2"/>
  <c r="L799" i="2"/>
  <c r="M799" i="2"/>
  <c r="K800" i="2"/>
  <c r="L800" i="2"/>
  <c r="M800" i="2"/>
  <c r="K801" i="2"/>
  <c r="L801" i="2"/>
  <c r="M801" i="2"/>
  <c r="K802" i="2"/>
  <c r="L802" i="2"/>
  <c r="M802" i="2"/>
  <c r="K803" i="2"/>
  <c r="L803" i="2"/>
  <c r="M803" i="2"/>
  <c r="K804" i="2"/>
  <c r="L804" i="2"/>
  <c r="M804" i="2"/>
  <c r="K805" i="2"/>
  <c r="L805" i="2"/>
  <c r="M805" i="2"/>
  <c r="K806" i="2"/>
  <c r="L806" i="2"/>
  <c r="M806" i="2"/>
  <c r="K807" i="2"/>
  <c r="L807" i="2"/>
  <c r="M807" i="2"/>
  <c r="K808" i="2"/>
  <c r="L808" i="2"/>
  <c r="M808" i="2"/>
  <c r="K809" i="2"/>
  <c r="L809" i="2"/>
  <c r="M809" i="2"/>
  <c r="K810" i="2"/>
  <c r="L810" i="2"/>
  <c r="M810" i="2"/>
  <c r="K811" i="2"/>
  <c r="L811" i="2"/>
  <c r="M811" i="2"/>
  <c r="K812" i="2"/>
  <c r="L812" i="2"/>
  <c r="M812" i="2"/>
  <c r="K813" i="2"/>
  <c r="L813" i="2"/>
  <c r="M813" i="2"/>
  <c r="K814" i="2"/>
  <c r="L814" i="2"/>
  <c r="M814" i="2"/>
  <c r="K815" i="2"/>
  <c r="L815" i="2"/>
  <c r="M815" i="2"/>
  <c r="K816" i="2"/>
  <c r="L816" i="2"/>
  <c r="M816" i="2"/>
  <c r="K817" i="2"/>
  <c r="L817" i="2"/>
  <c r="M817" i="2"/>
  <c r="K818" i="2"/>
  <c r="L818" i="2"/>
  <c r="M818" i="2"/>
  <c r="K819" i="2"/>
  <c r="L819" i="2"/>
  <c r="M819" i="2"/>
  <c r="K820" i="2"/>
  <c r="L820" i="2"/>
  <c r="M820" i="2"/>
  <c r="K821" i="2"/>
  <c r="L821" i="2"/>
  <c r="M821" i="2"/>
  <c r="K822" i="2"/>
  <c r="L822" i="2"/>
  <c r="M822" i="2"/>
  <c r="K823" i="2"/>
  <c r="L823" i="2"/>
  <c r="M823" i="2"/>
  <c r="K824" i="2"/>
  <c r="L824" i="2"/>
  <c r="M824" i="2"/>
  <c r="K825" i="2"/>
  <c r="L825" i="2"/>
  <c r="M825" i="2"/>
  <c r="K826" i="2"/>
  <c r="L826" i="2"/>
  <c r="M826" i="2"/>
  <c r="K827" i="2"/>
  <c r="L827" i="2"/>
  <c r="M827" i="2"/>
  <c r="K828" i="2"/>
  <c r="L828" i="2"/>
  <c r="M828" i="2"/>
  <c r="K829" i="2"/>
  <c r="L829" i="2"/>
  <c r="M829" i="2"/>
  <c r="K830" i="2"/>
  <c r="L830" i="2"/>
  <c r="M830" i="2"/>
  <c r="K831" i="2"/>
  <c r="L831" i="2"/>
  <c r="M831" i="2"/>
  <c r="K832" i="2"/>
  <c r="L832" i="2"/>
  <c r="M832" i="2"/>
  <c r="K833" i="2"/>
  <c r="L833" i="2"/>
  <c r="M833" i="2"/>
  <c r="K834" i="2"/>
  <c r="L834" i="2"/>
  <c r="M834" i="2"/>
  <c r="K835" i="2"/>
  <c r="L835" i="2"/>
  <c r="M835" i="2"/>
  <c r="K836" i="2"/>
  <c r="L836" i="2"/>
  <c r="M836" i="2"/>
  <c r="K837" i="2"/>
  <c r="L837" i="2"/>
  <c r="M837" i="2"/>
  <c r="K838" i="2"/>
  <c r="L838" i="2"/>
  <c r="M838" i="2"/>
  <c r="K839" i="2"/>
  <c r="L839" i="2"/>
  <c r="M839" i="2"/>
  <c r="K840" i="2"/>
  <c r="L840" i="2"/>
  <c r="M840" i="2"/>
  <c r="K841" i="2"/>
  <c r="L841" i="2"/>
  <c r="M841" i="2"/>
  <c r="K842" i="2"/>
  <c r="L842" i="2"/>
  <c r="M842" i="2"/>
  <c r="K843" i="2"/>
  <c r="L843" i="2"/>
  <c r="M843" i="2"/>
  <c r="K844" i="2"/>
  <c r="L844" i="2"/>
  <c r="M844" i="2"/>
  <c r="K845" i="2"/>
  <c r="L845" i="2"/>
  <c r="M845" i="2"/>
  <c r="K846" i="2"/>
  <c r="L846" i="2"/>
  <c r="M846" i="2"/>
  <c r="K847" i="2"/>
  <c r="L847" i="2"/>
  <c r="M847" i="2"/>
  <c r="K848" i="2"/>
  <c r="L848" i="2"/>
  <c r="M848" i="2"/>
  <c r="K849" i="2"/>
  <c r="L849" i="2"/>
  <c r="M849" i="2"/>
  <c r="K850" i="2"/>
  <c r="L850" i="2"/>
  <c r="M850" i="2"/>
  <c r="K851" i="2"/>
  <c r="L851" i="2"/>
  <c r="M851" i="2"/>
  <c r="K852" i="2"/>
  <c r="L852" i="2"/>
  <c r="M852" i="2"/>
  <c r="K853" i="2"/>
  <c r="L853" i="2"/>
  <c r="M853" i="2"/>
  <c r="K854" i="2"/>
  <c r="L854" i="2"/>
  <c r="M854" i="2"/>
  <c r="K855" i="2"/>
  <c r="L855" i="2"/>
  <c r="M855" i="2"/>
  <c r="K856" i="2"/>
  <c r="L856" i="2"/>
  <c r="M856" i="2"/>
  <c r="K857" i="2"/>
  <c r="L857" i="2"/>
  <c r="M857" i="2"/>
  <c r="K858" i="2"/>
  <c r="L858" i="2"/>
  <c r="M858" i="2"/>
  <c r="K859" i="2"/>
  <c r="L859" i="2"/>
  <c r="M859" i="2"/>
  <c r="K860" i="2"/>
  <c r="L860" i="2"/>
  <c r="M860" i="2"/>
  <c r="K861" i="2"/>
  <c r="L861" i="2"/>
  <c r="M861" i="2"/>
  <c r="K862" i="2"/>
  <c r="L862" i="2"/>
  <c r="M862" i="2"/>
  <c r="K863" i="2"/>
  <c r="L863" i="2"/>
  <c r="M863" i="2"/>
  <c r="K864" i="2"/>
  <c r="L864" i="2"/>
  <c r="M864" i="2"/>
  <c r="K865" i="2"/>
  <c r="L865" i="2"/>
  <c r="M865" i="2"/>
  <c r="K866" i="2"/>
  <c r="L866" i="2"/>
  <c r="M866" i="2"/>
  <c r="K867" i="2"/>
  <c r="L867" i="2"/>
  <c r="M867" i="2"/>
  <c r="K868" i="2"/>
  <c r="L868" i="2"/>
  <c r="M868" i="2"/>
  <c r="K869" i="2"/>
  <c r="L869" i="2"/>
  <c r="M869" i="2"/>
  <c r="K870" i="2"/>
  <c r="L870" i="2"/>
  <c r="M870" i="2"/>
  <c r="K871" i="2"/>
  <c r="L871" i="2"/>
  <c r="M871" i="2"/>
  <c r="K872" i="2"/>
  <c r="L872" i="2"/>
  <c r="M872" i="2"/>
  <c r="K873" i="2"/>
  <c r="L873" i="2"/>
  <c r="M873" i="2"/>
  <c r="K874" i="2"/>
  <c r="L874" i="2"/>
  <c r="M874" i="2"/>
  <c r="K875" i="2"/>
  <c r="L875" i="2"/>
  <c r="M875" i="2"/>
  <c r="K876" i="2"/>
  <c r="L876" i="2"/>
  <c r="M876" i="2"/>
  <c r="K877" i="2"/>
  <c r="L877" i="2"/>
  <c r="M877" i="2"/>
  <c r="K878" i="2"/>
  <c r="L878" i="2"/>
  <c r="M878" i="2"/>
  <c r="K879" i="2"/>
  <c r="L879" i="2"/>
  <c r="M879" i="2"/>
  <c r="K880" i="2"/>
  <c r="L880" i="2"/>
  <c r="M880" i="2"/>
  <c r="K881" i="2"/>
  <c r="L881" i="2"/>
  <c r="M881" i="2"/>
  <c r="K882" i="2"/>
  <c r="L882" i="2"/>
  <c r="M882" i="2"/>
  <c r="K883" i="2"/>
  <c r="L883" i="2"/>
  <c r="M883" i="2"/>
  <c r="K884" i="2"/>
  <c r="L884" i="2"/>
  <c r="M884" i="2"/>
  <c r="K885" i="2"/>
  <c r="L885" i="2"/>
  <c r="M885" i="2"/>
  <c r="K886" i="2"/>
  <c r="L886" i="2"/>
  <c r="M886" i="2"/>
  <c r="K887" i="2"/>
  <c r="L887" i="2"/>
  <c r="M887" i="2"/>
  <c r="K888" i="2"/>
  <c r="L888" i="2"/>
  <c r="M888" i="2"/>
  <c r="K889" i="2"/>
  <c r="L889" i="2"/>
  <c r="M889" i="2"/>
  <c r="K890" i="2"/>
  <c r="L890" i="2"/>
  <c r="M890" i="2"/>
  <c r="K891" i="2"/>
  <c r="L891" i="2"/>
  <c r="M891" i="2"/>
  <c r="K892" i="2"/>
  <c r="L892" i="2"/>
  <c r="M892" i="2"/>
  <c r="K893" i="2"/>
  <c r="L893" i="2"/>
  <c r="M893" i="2"/>
  <c r="K894" i="2"/>
  <c r="L894" i="2"/>
  <c r="M894" i="2"/>
  <c r="K895" i="2"/>
  <c r="L895" i="2"/>
  <c r="M895" i="2"/>
  <c r="K896" i="2"/>
  <c r="L896" i="2"/>
  <c r="M896" i="2"/>
  <c r="K897" i="2"/>
  <c r="L897" i="2"/>
  <c r="M897" i="2"/>
  <c r="K898" i="2"/>
  <c r="L898" i="2"/>
  <c r="M898" i="2"/>
  <c r="K899" i="2"/>
  <c r="L899" i="2"/>
  <c r="M899" i="2"/>
  <c r="K900" i="2"/>
  <c r="L900" i="2"/>
  <c r="M900" i="2"/>
  <c r="K901" i="2"/>
  <c r="L901" i="2"/>
  <c r="M901" i="2"/>
  <c r="K902" i="2"/>
  <c r="L902" i="2"/>
  <c r="M902" i="2"/>
  <c r="K903" i="2"/>
  <c r="L903" i="2"/>
  <c r="M903" i="2"/>
  <c r="K904" i="2"/>
  <c r="L904" i="2"/>
  <c r="M904" i="2"/>
  <c r="K905" i="2"/>
  <c r="L905" i="2"/>
  <c r="M905" i="2"/>
  <c r="K906" i="2"/>
  <c r="L906" i="2"/>
  <c r="M906" i="2"/>
  <c r="K907" i="2"/>
  <c r="L907" i="2"/>
  <c r="M907" i="2"/>
  <c r="K908" i="2"/>
  <c r="L908" i="2"/>
  <c r="M908" i="2"/>
  <c r="K909" i="2"/>
  <c r="L909" i="2"/>
  <c r="M909" i="2"/>
  <c r="K910" i="2"/>
  <c r="L910" i="2"/>
  <c r="M910" i="2"/>
  <c r="K911" i="2"/>
  <c r="L911" i="2"/>
  <c r="M911" i="2"/>
  <c r="K912" i="2"/>
  <c r="L912" i="2"/>
  <c r="M912" i="2"/>
  <c r="K913" i="2"/>
  <c r="L913" i="2"/>
  <c r="M913" i="2"/>
  <c r="K914" i="2"/>
  <c r="L914" i="2"/>
  <c r="M914" i="2"/>
  <c r="K915" i="2"/>
  <c r="L915" i="2"/>
  <c r="M915" i="2"/>
  <c r="K916" i="2"/>
  <c r="L916" i="2"/>
  <c r="M916" i="2"/>
  <c r="K917" i="2"/>
  <c r="L917" i="2"/>
  <c r="M917" i="2"/>
  <c r="K918" i="2"/>
  <c r="L918" i="2"/>
  <c r="M918" i="2"/>
  <c r="K919" i="2"/>
  <c r="L919" i="2"/>
  <c r="M919" i="2"/>
  <c r="K920" i="2"/>
  <c r="L920" i="2"/>
  <c r="M920" i="2"/>
  <c r="K921" i="2"/>
  <c r="L921" i="2"/>
  <c r="M921" i="2"/>
  <c r="K922" i="2"/>
  <c r="L922" i="2"/>
  <c r="M922" i="2"/>
  <c r="K923" i="2"/>
  <c r="L923" i="2"/>
  <c r="M923" i="2"/>
  <c r="K924" i="2"/>
  <c r="L924" i="2"/>
  <c r="M924" i="2"/>
  <c r="K925" i="2"/>
  <c r="L925" i="2"/>
  <c r="M925" i="2"/>
  <c r="K926" i="2"/>
  <c r="L926" i="2"/>
  <c r="M926" i="2"/>
  <c r="K927" i="2"/>
  <c r="L927" i="2"/>
  <c r="M927" i="2"/>
  <c r="K928" i="2"/>
  <c r="L928" i="2"/>
  <c r="M928" i="2"/>
  <c r="K929" i="2"/>
  <c r="L929" i="2"/>
  <c r="M929" i="2"/>
  <c r="K930" i="2"/>
  <c r="L930" i="2"/>
  <c r="M930" i="2"/>
  <c r="K931" i="2"/>
  <c r="L931" i="2"/>
  <c r="M931" i="2"/>
  <c r="K932" i="2"/>
  <c r="L932" i="2"/>
  <c r="M932" i="2"/>
  <c r="K933" i="2"/>
  <c r="L933" i="2"/>
  <c r="M933" i="2"/>
  <c r="K934" i="2"/>
  <c r="L934" i="2"/>
  <c r="M934" i="2"/>
  <c r="K935" i="2"/>
  <c r="L935" i="2"/>
  <c r="M935" i="2"/>
  <c r="K936" i="2"/>
  <c r="L936" i="2"/>
  <c r="M936" i="2"/>
  <c r="K937" i="2"/>
  <c r="L937" i="2"/>
  <c r="M937" i="2"/>
  <c r="K938" i="2"/>
  <c r="L938" i="2"/>
  <c r="M938" i="2"/>
  <c r="K939" i="2"/>
  <c r="L939" i="2"/>
  <c r="M939" i="2"/>
  <c r="K940" i="2"/>
  <c r="L940" i="2"/>
  <c r="M940" i="2"/>
  <c r="K941" i="2"/>
  <c r="L941" i="2"/>
  <c r="M941" i="2"/>
  <c r="K942" i="2"/>
  <c r="L942" i="2"/>
  <c r="M942" i="2"/>
  <c r="K943" i="2"/>
  <c r="L943" i="2"/>
  <c r="M943" i="2"/>
  <c r="K944" i="2"/>
  <c r="L944" i="2"/>
  <c r="M944" i="2"/>
  <c r="K945" i="2"/>
  <c r="L945" i="2"/>
  <c r="M945" i="2"/>
  <c r="K946" i="2"/>
  <c r="L946" i="2"/>
  <c r="M946" i="2"/>
  <c r="K947" i="2"/>
  <c r="L947" i="2"/>
  <c r="M947" i="2"/>
  <c r="K948" i="2"/>
  <c r="L948" i="2"/>
  <c r="M948" i="2"/>
  <c r="K949" i="2"/>
  <c r="L949" i="2"/>
  <c r="M949" i="2"/>
  <c r="K950" i="2"/>
  <c r="L950" i="2"/>
  <c r="M950" i="2"/>
  <c r="K951" i="2"/>
  <c r="L951" i="2"/>
  <c r="M951" i="2"/>
  <c r="K952" i="2"/>
  <c r="L952" i="2"/>
  <c r="M952" i="2"/>
  <c r="K953" i="2"/>
  <c r="L953" i="2"/>
  <c r="M953" i="2"/>
  <c r="K954" i="2"/>
  <c r="L954" i="2"/>
  <c r="M954" i="2"/>
  <c r="K955" i="2"/>
  <c r="L955" i="2"/>
  <c r="M955" i="2"/>
  <c r="K956" i="2"/>
  <c r="L956" i="2"/>
  <c r="M956" i="2"/>
  <c r="K957" i="2"/>
  <c r="L957" i="2"/>
  <c r="M957" i="2"/>
  <c r="K958" i="2"/>
  <c r="L958" i="2"/>
  <c r="M958" i="2"/>
  <c r="K959" i="2"/>
  <c r="L959" i="2"/>
  <c r="M959" i="2"/>
  <c r="K960" i="2"/>
  <c r="L960" i="2"/>
  <c r="M960" i="2"/>
  <c r="K961" i="2"/>
  <c r="L961" i="2"/>
  <c r="M961" i="2"/>
  <c r="K962" i="2"/>
  <c r="L962" i="2"/>
  <c r="M962" i="2"/>
  <c r="K963" i="2"/>
  <c r="L963" i="2"/>
  <c r="M963" i="2"/>
  <c r="K964" i="2"/>
  <c r="L964" i="2"/>
  <c r="M964" i="2"/>
  <c r="K965" i="2"/>
  <c r="L965" i="2"/>
  <c r="M965" i="2"/>
  <c r="K966" i="2"/>
  <c r="L966" i="2"/>
  <c r="M966" i="2"/>
  <c r="K967" i="2"/>
  <c r="L967" i="2"/>
  <c r="M967" i="2"/>
  <c r="K968" i="2"/>
  <c r="L968" i="2"/>
  <c r="M968" i="2"/>
  <c r="K969" i="2"/>
  <c r="L969" i="2"/>
  <c r="M969" i="2"/>
  <c r="K970" i="2"/>
  <c r="L970" i="2"/>
  <c r="M970" i="2"/>
  <c r="K971" i="2"/>
  <c r="L971" i="2"/>
  <c r="M971" i="2"/>
  <c r="K972" i="2"/>
  <c r="L972" i="2"/>
  <c r="M972" i="2"/>
  <c r="K973" i="2"/>
  <c r="L973" i="2"/>
  <c r="M973" i="2"/>
  <c r="K974" i="2"/>
  <c r="L974" i="2"/>
  <c r="M974" i="2"/>
  <c r="K975" i="2"/>
  <c r="L975" i="2"/>
  <c r="M975" i="2"/>
  <c r="K976" i="2"/>
  <c r="L976" i="2"/>
  <c r="M976" i="2"/>
  <c r="K977" i="2"/>
  <c r="L977" i="2"/>
  <c r="M977" i="2"/>
  <c r="K978" i="2"/>
  <c r="L978" i="2"/>
  <c r="M978" i="2"/>
  <c r="K979" i="2"/>
  <c r="L979" i="2"/>
  <c r="M979" i="2"/>
  <c r="K980" i="2"/>
  <c r="L980" i="2"/>
  <c r="M980" i="2"/>
  <c r="K981" i="2"/>
  <c r="L981" i="2"/>
  <c r="M981" i="2"/>
  <c r="K982" i="2"/>
  <c r="L982" i="2"/>
  <c r="M982" i="2"/>
  <c r="K983" i="2"/>
  <c r="L983" i="2"/>
  <c r="M983" i="2"/>
  <c r="K984" i="2"/>
  <c r="L984" i="2"/>
  <c r="M984" i="2"/>
  <c r="K985" i="2"/>
  <c r="L985" i="2"/>
  <c r="M985" i="2"/>
  <c r="K986" i="2"/>
  <c r="L986" i="2"/>
  <c r="M986" i="2"/>
  <c r="K987" i="2"/>
  <c r="L987" i="2"/>
  <c r="M987" i="2"/>
  <c r="K988" i="2"/>
  <c r="L988" i="2"/>
  <c r="M988" i="2"/>
  <c r="K989" i="2"/>
  <c r="L989" i="2"/>
  <c r="M989" i="2"/>
  <c r="K990" i="2"/>
  <c r="L990" i="2"/>
  <c r="M990" i="2"/>
  <c r="K991" i="2"/>
  <c r="L991" i="2"/>
  <c r="M991" i="2"/>
  <c r="K992" i="2"/>
  <c r="L992" i="2"/>
  <c r="M992" i="2"/>
  <c r="K993" i="2"/>
  <c r="L993" i="2"/>
  <c r="M993" i="2"/>
  <c r="K994" i="2"/>
  <c r="L994" i="2"/>
  <c r="M994" i="2"/>
  <c r="K995" i="2"/>
  <c r="L995" i="2"/>
  <c r="M995" i="2"/>
  <c r="K996" i="2"/>
  <c r="L996" i="2"/>
  <c r="M996" i="2"/>
  <c r="K997" i="2"/>
  <c r="L997" i="2"/>
  <c r="M997" i="2"/>
  <c r="K998" i="2"/>
  <c r="L998" i="2"/>
  <c r="M998" i="2"/>
  <c r="K999" i="2"/>
  <c r="L999" i="2"/>
  <c r="M999" i="2"/>
  <c r="K1000" i="2"/>
  <c r="L1000" i="2"/>
  <c r="M1000" i="2"/>
  <c r="K1001" i="2"/>
  <c r="L1001" i="2"/>
  <c r="M1001" i="2"/>
  <c r="K1002" i="2"/>
  <c r="L1002" i="2"/>
  <c r="M1002" i="2"/>
  <c r="K1003" i="2"/>
  <c r="L1003" i="2"/>
  <c r="M1003" i="2"/>
  <c r="K1004" i="2"/>
  <c r="L1004" i="2"/>
  <c r="M1004" i="2"/>
  <c r="K1005" i="2"/>
  <c r="L1005" i="2"/>
  <c r="M1005" i="2"/>
  <c r="K1006" i="2"/>
  <c r="L1006" i="2"/>
  <c r="M1006" i="2"/>
  <c r="K1007" i="2"/>
  <c r="L1007" i="2"/>
  <c r="M1007" i="2"/>
  <c r="K1008" i="2"/>
  <c r="L1008" i="2"/>
  <c r="M1008" i="2"/>
  <c r="K1009" i="2"/>
  <c r="L1009" i="2"/>
  <c r="M1009" i="2"/>
  <c r="K1010" i="2"/>
  <c r="L1010" i="2"/>
  <c r="M1010" i="2"/>
  <c r="K1011" i="2"/>
  <c r="L1011" i="2"/>
  <c r="M1011" i="2"/>
  <c r="K1012" i="2"/>
  <c r="L1012" i="2"/>
  <c r="M1012" i="2"/>
  <c r="K1013" i="2"/>
  <c r="L1013" i="2"/>
  <c r="M1013" i="2"/>
  <c r="K1014" i="2"/>
  <c r="L1014" i="2"/>
  <c r="M1014" i="2"/>
  <c r="K1015" i="2"/>
  <c r="L1015" i="2"/>
  <c r="M1015" i="2"/>
  <c r="K1016" i="2"/>
  <c r="L1016" i="2"/>
  <c r="M1016" i="2"/>
  <c r="K1017" i="2"/>
  <c r="L1017" i="2"/>
  <c r="M1017" i="2"/>
  <c r="K1018" i="2"/>
  <c r="L1018" i="2"/>
  <c r="M1018" i="2"/>
  <c r="K1019" i="2"/>
  <c r="L1019" i="2"/>
  <c r="M1019" i="2"/>
  <c r="K1020" i="2"/>
  <c r="L1020" i="2"/>
  <c r="M1020" i="2"/>
  <c r="K1021" i="2"/>
  <c r="L1021" i="2"/>
  <c r="M1021" i="2"/>
  <c r="K1022" i="2"/>
  <c r="L1022" i="2"/>
  <c r="M1022" i="2"/>
  <c r="K1023" i="2"/>
  <c r="L1023" i="2"/>
  <c r="M1023" i="2"/>
  <c r="K1024" i="2"/>
  <c r="L1024" i="2"/>
  <c r="M1024" i="2"/>
  <c r="K1025" i="2"/>
  <c r="L1025" i="2"/>
  <c r="M1025" i="2"/>
  <c r="K1026" i="2"/>
  <c r="L1026" i="2"/>
  <c r="M1026" i="2"/>
  <c r="K1027" i="2"/>
  <c r="L1027" i="2"/>
  <c r="M1027" i="2"/>
  <c r="K1028" i="2"/>
  <c r="L1028" i="2"/>
  <c r="M1028" i="2"/>
  <c r="K1029" i="2"/>
  <c r="L1029" i="2"/>
  <c r="M1029" i="2"/>
  <c r="K1030" i="2"/>
  <c r="L1030" i="2"/>
  <c r="M1030" i="2"/>
  <c r="K1031" i="2"/>
  <c r="L1031" i="2"/>
  <c r="M1031" i="2"/>
  <c r="K1032" i="2"/>
  <c r="L1032" i="2"/>
  <c r="M1032" i="2"/>
  <c r="K1033" i="2"/>
  <c r="L1033" i="2"/>
  <c r="M1033" i="2"/>
  <c r="K1034" i="2"/>
  <c r="L1034" i="2"/>
  <c r="M1034" i="2"/>
  <c r="K1035" i="2"/>
  <c r="L1035" i="2"/>
  <c r="M1035" i="2"/>
  <c r="K1036" i="2"/>
  <c r="L1036" i="2"/>
  <c r="M1036" i="2"/>
  <c r="K1037" i="2"/>
  <c r="L1037" i="2"/>
  <c r="M1037" i="2"/>
  <c r="K1038" i="2"/>
  <c r="L1038" i="2"/>
  <c r="M1038" i="2"/>
  <c r="K1039" i="2"/>
  <c r="L1039" i="2"/>
  <c r="M1039" i="2"/>
  <c r="K1040" i="2"/>
  <c r="L1040" i="2"/>
  <c r="M1040" i="2"/>
  <c r="K1041" i="2"/>
  <c r="L1041" i="2"/>
  <c r="M1041" i="2"/>
  <c r="K1042" i="2"/>
  <c r="L1042" i="2"/>
  <c r="M1042" i="2"/>
  <c r="K1043" i="2"/>
  <c r="L1043" i="2"/>
  <c r="M1043" i="2"/>
  <c r="K1044" i="2"/>
  <c r="L1044" i="2"/>
  <c r="M1044" i="2"/>
  <c r="K1045" i="2"/>
  <c r="L1045" i="2"/>
  <c r="M1045" i="2"/>
  <c r="K1046" i="2"/>
  <c r="L1046" i="2"/>
  <c r="M1046" i="2"/>
  <c r="K1047" i="2"/>
  <c r="L1047" i="2"/>
  <c r="M1047" i="2"/>
  <c r="K1048" i="2"/>
  <c r="L1048" i="2"/>
  <c r="M1048" i="2"/>
  <c r="K1049" i="2"/>
  <c r="L1049" i="2"/>
  <c r="M1049" i="2"/>
  <c r="K1050" i="2"/>
  <c r="L1050" i="2"/>
  <c r="M1050" i="2"/>
  <c r="K1051" i="2"/>
  <c r="L1051" i="2"/>
  <c r="M1051" i="2"/>
  <c r="K1052" i="2"/>
  <c r="L1052" i="2"/>
  <c r="M1052" i="2"/>
  <c r="K1053" i="2"/>
  <c r="L1053" i="2"/>
  <c r="M1053" i="2"/>
  <c r="K1054" i="2"/>
  <c r="L1054" i="2"/>
  <c r="M1054" i="2"/>
  <c r="K1055" i="2"/>
  <c r="L1055" i="2"/>
  <c r="M1055" i="2"/>
  <c r="K1056" i="2"/>
  <c r="L1056" i="2"/>
  <c r="M1056" i="2"/>
  <c r="K1057" i="2"/>
  <c r="L1057" i="2"/>
  <c r="M1057" i="2"/>
  <c r="K1058" i="2"/>
  <c r="L1058" i="2"/>
  <c r="M1058" i="2"/>
  <c r="K1059" i="2"/>
  <c r="L1059" i="2"/>
  <c r="M1059" i="2"/>
  <c r="K1060" i="2"/>
  <c r="L1060" i="2"/>
  <c r="M1060" i="2"/>
  <c r="K1061" i="2"/>
  <c r="L1061" i="2"/>
  <c r="M1061" i="2"/>
  <c r="K1062" i="2"/>
  <c r="L1062" i="2"/>
  <c r="M1062" i="2"/>
  <c r="K1063" i="2"/>
  <c r="L1063" i="2"/>
  <c r="M1063" i="2"/>
  <c r="K1064" i="2"/>
  <c r="L1064" i="2"/>
  <c r="M1064" i="2"/>
  <c r="K1065" i="2"/>
  <c r="L1065" i="2"/>
  <c r="M1065" i="2"/>
  <c r="K1066" i="2"/>
  <c r="L1066" i="2"/>
  <c r="M1066" i="2"/>
  <c r="K1067" i="2"/>
  <c r="L1067" i="2"/>
  <c r="M1067" i="2"/>
  <c r="K1068" i="2"/>
  <c r="L1068" i="2"/>
  <c r="M1068" i="2"/>
  <c r="K1069" i="2"/>
  <c r="L1069" i="2"/>
  <c r="M1069" i="2"/>
  <c r="K1070" i="2"/>
  <c r="L1070" i="2"/>
  <c r="M1070" i="2"/>
  <c r="K1071" i="2"/>
  <c r="L1071" i="2"/>
  <c r="M1071" i="2"/>
  <c r="K1072" i="2"/>
  <c r="L1072" i="2"/>
  <c r="M1072" i="2"/>
  <c r="K1073" i="2"/>
  <c r="L1073" i="2"/>
  <c r="M1073" i="2"/>
  <c r="K1074" i="2"/>
  <c r="L1074" i="2"/>
  <c r="M1074" i="2"/>
  <c r="K1075" i="2"/>
  <c r="L1075" i="2"/>
  <c r="M1075" i="2"/>
  <c r="K1076" i="2"/>
  <c r="L1076" i="2"/>
  <c r="M1076" i="2"/>
  <c r="K1077" i="2"/>
  <c r="L1077" i="2"/>
  <c r="M1077" i="2"/>
  <c r="K1078" i="2"/>
  <c r="L1078" i="2"/>
  <c r="M1078" i="2"/>
  <c r="K1079" i="2"/>
  <c r="L1079" i="2"/>
  <c r="M1079" i="2"/>
  <c r="K1080" i="2"/>
  <c r="L1080" i="2"/>
  <c r="M1080" i="2"/>
  <c r="K1081" i="2"/>
  <c r="L1081" i="2"/>
  <c r="M1081" i="2"/>
  <c r="K1082" i="2"/>
  <c r="L1082" i="2"/>
  <c r="M1082" i="2"/>
  <c r="K1083" i="2"/>
  <c r="L1083" i="2"/>
  <c r="M1083" i="2"/>
  <c r="K1084" i="2"/>
  <c r="L1084" i="2"/>
  <c r="M1084" i="2"/>
  <c r="K1085" i="2"/>
  <c r="L1085" i="2"/>
  <c r="M1085" i="2"/>
  <c r="K1086" i="2"/>
  <c r="L1086" i="2"/>
  <c r="M1086" i="2"/>
  <c r="K1087" i="2"/>
  <c r="L1087" i="2"/>
  <c r="M1087" i="2"/>
  <c r="K1088" i="2"/>
  <c r="L1088" i="2"/>
  <c r="M1088" i="2"/>
  <c r="K1089" i="2"/>
  <c r="L1089" i="2"/>
  <c r="M1089" i="2"/>
  <c r="K1090" i="2"/>
  <c r="L1090" i="2"/>
  <c r="M1090" i="2"/>
  <c r="K1091" i="2"/>
  <c r="L1091" i="2"/>
  <c r="M1091" i="2"/>
  <c r="K1092" i="2"/>
  <c r="L1092" i="2"/>
  <c r="M1092" i="2"/>
  <c r="K1093" i="2"/>
  <c r="L1093" i="2"/>
  <c r="M1093" i="2"/>
  <c r="K1094" i="2"/>
  <c r="L1094" i="2"/>
  <c r="M1094" i="2"/>
  <c r="K1095" i="2"/>
  <c r="L1095" i="2"/>
  <c r="M1095" i="2"/>
  <c r="K1096" i="2"/>
  <c r="L1096" i="2"/>
  <c r="M1096" i="2"/>
  <c r="K1097" i="2"/>
  <c r="L1097" i="2"/>
  <c r="M1097" i="2"/>
  <c r="K1098" i="2"/>
  <c r="L1098" i="2"/>
  <c r="M1098" i="2"/>
  <c r="K1099" i="2"/>
  <c r="L1099" i="2"/>
  <c r="M1099" i="2"/>
  <c r="K1100" i="2"/>
  <c r="L1100" i="2"/>
  <c r="M1100" i="2"/>
  <c r="K1101" i="2"/>
  <c r="L1101" i="2"/>
  <c r="M1101" i="2"/>
  <c r="K1102" i="2"/>
  <c r="L1102" i="2"/>
  <c r="M1102" i="2"/>
  <c r="K1103" i="2"/>
  <c r="L1103" i="2"/>
  <c r="M1103" i="2"/>
  <c r="K1104" i="2"/>
  <c r="L1104" i="2"/>
  <c r="M1104" i="2"/>
  <c r="K1105" i="2"/>
  <c r="L1105" i="2"/>
  <c r="M1105" i="2"/>
  <c r="K1106" i="2"/>
  <c r="L1106" i="2"/>
  <c r="M1106" i="2"/>
  <c r="K1107" i="2"/>
  <c r="L1107" i="2"/>
  <c r="M1107" i="2"/>
  <c r="K1108" i="2"/>
  <c r="L1108" i="2"/>
  <c r="M1108" i="2"/>
  <c r="K1109" i="2"/>
  <c r="L1109" i="2"/>
  <c r="M1109" i="2"/>
  <c r="K1110" i="2"/>
  <c r="L1110" i="2"/>
  <c r="M1110" i="2"/>
  <c r="K1111" i="2"/>
  <c r="L1111" i="2"/>
  <c r="M1111" i="2"/>
  <c r="K1112" i="2"/>
  <c r="L1112" i="2"/>
  <c r="M1112" i="2"/>
  <c r="K1113" i="2"/>
  <c r="L1113" i="2"/>
  <c r="M1113" i="2"/>
  <c r="K1114" i="2"/>
  <c r="L1114" i="2"/>
  <c r="M1114" i="2"/>
  <c r="K1115" i="2"/>
  <c r="L1115" i="2"/>
  <c r="M1115" i="2"/>
  <c r="K1116" i="2"/>
  <c r="L1116" i="2"/>
  <c r="M1116" i="2"/>
  <c r="K1117" i="2"/>
  <c r="L1117" i="2"/>
  <c r="M1117" i="2"/>
  <c r="K1118" i="2"/>
  <c r="L1118" i="2"/>
  <c r="M1118" i="2"/>
  <c r="K1119" i="2"/>
  <c r="L1119" i="2"/>
  <c r="M1119" i="2"/>
  <c r="K1120" i="2"/>
  <c r="L1120" i="2"/>
  <c r="M1120" i="2"/>
  <c r="K1121" i="2"/>
  <c r="L1121" i="2"/>
  <c r="M1121" i="2"/>
  <c r="K1122" i="2"/>
  <c r="L1122" i="2"/>
  <c r="M1122" i="2"/>
  <c r="K1123" i="2"/>
  <c r="L1123" i="2"/>
  <c r="M1123" i="2"/>
  <c r="K1124" i="2"/>
  <c r="L1124" i="2"/>
  <c r="M1124" i="2"/>
  <c r="K1125" i="2"/>
  <c r="L1125" i="2"/>
  <c r="M1125" i="2"/>
  <c r="K1126" i="2"/>
  <c r="L1126" i="2"/>
  <c r="M1126" i="2"/>
  <c r="K1127" i="2"/>
  <c r="L1127" i="2"/>
  <c r="M1127" i="2"/>
  <c r="K1128" i="2"/>
  <c r="L1128" i="2"/>
  <c r="M1128" i="2"/>
  <c r="K1129" i="2"/>
  <c r="L1129" i="2"/>
  <c r="M1129" i="2"/>
  <c r="K1130" i="2"/>
  <c r="L1130" i="2"/>
  <c r="M1130" i="2"/>
  <c r="K1131" i="2"/>
  <c r="L1131" i="2"/>
  <c r="M1131" i="2"/>
  <c r="K1132" i="2"/>
  <c r="L1132" i="2"/>
  <c r="M1132" i="2"/>
  <c r="K1133" i="2"/>
  <c r="L1133" i="2"/>
  <c r="M1133" i="2"/>
  <c r="K1134" i="2"/>
  <c r="L1134" i="2"/>
  <c r="M1134" i="2"/>
  <c r="K1135" i="2"/>
  <c r="L1135" i="2"/>
  <c r="M1135" i="2"/>
  <c r="K1136" i="2"/>
  <c r="L1136" i="2"/>
  <c r="M1136" i="2"/>
  <c r="K1137" i="2"/>
  <c r="L1137" i="2"/>
  <c r="M1137" i="2"/>
  <c r="K1138" i="2"/>
  <c r="L1138" i="2"/>
  <c r="M1138" i="2"/>
  <c r="K1139" i="2"/>
  <c r="L1139" i="2"/>
  <c r="M1139" i="2"/>
  <c r="K1140" i="2"/>
  <c r="L1140" i="2"/>
  <c r="M1140" i="2"/>
  <c r="K1141" i="2"/>
  <c r="L1141" i="2"/>
  <c r="M1141" i="2"/>
  <c r="K1142" i="2"/>
  <c r="L1142" i="2"/>
  <c r="M1142" i="2"/>
  <c r="K1143" i="2"/>
  <c r="L1143" i="2"/>
  <c r="M1143" i="2"/>
  <c r="K1144" i="2"/>
  <c r="L1144" i="2"/>
  <c r="M1144" i="2"/>
  <c r="K1145" i="2"/>
  <c r="L1145" i="2"/>
  <c r="M1145" i="2"/>
  <c r="K1146" i="2"/>
  <c r="L1146" i="2"/>
  <c r="M1146" i="2"/>
  <c r="K1147" i="2"/>
  <c r="L1147" i="2"/>
  <c r="M1147" i="2"/>
  <c r="K1148" i="2"/>
  <c r="L1148" i="2"/>
  <c r="M1148" i="2"/>
  <c r="K1149" i="2"/>
  <c r="L1149" i="2"/>
  <c r="M1149" i="2"/>
  <c r="K1150" i="2"/>
  <c r="L1150" i="2"/>
  <c r="M1150" i="2"/>
  <c r="K1151" i="2"/>
  <c r="L1151" i="2"/>
  <c r="M1151" i="2"/>
  <c r="K1152" i="2"/>
  <c r="L1152" i="2"/>
  <c r="M1152" i="2"/>
  <c r="K1153" i="2"/>
  <c r="L1153" i="2"/>
  <c r="M1153" i="2"/>
  <c r="K1154" i="2"/>
  <c r="L1154" i="2"/>
  <c r="M1154" i="2"/>
  <c r="K1155" i="2"/>
  <c r="L1155" i="2"/>
  <c r="M1155" i="2"/>
  <c r="K1156" i="2"/>
  <c r="L1156" i="2"/>
  <c r="M1156" i="2"/>
  <c r="K1157" i="2"/>
  <c r="L1157" i="2"/>
  <c r="M1157" i="2"/>
  <c r="K1158" i="2"/>
  <c r="L1158" i="2"/>
  <c r="M1158" i="2"/>
  <c r="K1159" i="2"/>
  <c r="L1159" i="2"/>
  <c r="M1159" i="2"/>
  <c r="K1160" i="2"/>
  <c r="L1160" i="2"/>
  <c r="M1160" i="2"/>
  <c r="K1161" i="2"/>
  <c r="L1161" i="2"/>
  <c r="M1161" i="2"/>
  <c r="K1162" i="2"/>
  <c r="L1162" i="2"/>
  <c r="M1162" i="2"/>
  <c r="K1163" i="2"/>
  <c r="L1163" i="2"/>
  <c r="M1163" i="2"/>
  <c r="K1164" i="2"/>
  <c r="L1164" i="2"/>
  <c r="M1164" i="2"/>
  <c r="K1165" i="2"/>
  <c r="L1165" i="2"/>
  <c r="M1165" i="2"/>
  <c r="K1166" i="2"/>
  <c r="L1166" i="2"/>
  <c r="M1166" i="2"/>
  <c r="K1167" i="2"/>
  <c r="L1167" i="2"/>
  <c r="M1167" i="2"/>
  <c r="K1168" i="2"/>
  <c r="L1168" i="2"/>
  <c r="M1168" i="2"/>
  <c r="K1169" i="2"/>
  <c r="L1169" i="2"/>
  <c r="M1169" i="2"/>
  <c r="K1170" i="2"/>
  <c r="L1170" i="2"/>
  <c r="M1170" i="2"/>
  <c r="K1171" i="2"/>
  <c r="L1171" i="2"/>
  <c r="M1171" i="2"/>
  <c r="K1172" i="2"/>
  <c r="L1172" i="2"/>
  <c r="M1172" i="2"/>
  <c r="K1173" i="2"/>
  <c r="L1173" i="2"/>
  <c r="M1173" i="2"/>
  <c r="K1174" i="2"/>
  <c r="L1174" i="2"/>
  <c r="M1174" i="2"/>
  <c r="K1175" i="2"/>
  <c r="L1175" i="2"/>
  <c r="M1175" i="2"/>
  <c r="K1176" i="2"/>
  <c r="L1176" i="2"/>
  <c r="M1176" i="2"/>
  <c r="K1177" i="2"/>
  <c r="L1177" i="2"/>
  <c r="M1177" i="2"/>
  <c r="K1178" i="2"/>
  <c r="L1178" i="2"/>
  <c r="M1178" i="2"/>
  <c r="K1179" i="2"/>
  <c r="L1179" i="2"/>
  <c r="M1179" i="2"/>
  <c r="K1180" i="2"/>
  <c r="L1180" i="2"/>
  <c r="M1180" i="2"/>
  <c r="K1181" i="2"/>
  <c r="L1181" i="2"/>
  <c r="M1181" i="2"/>
  <c r="K1182" i="2"/>
  <c r="L1182" i="2"/>
  <c r="M1182" i="2"/>
  <c r="K1183" i="2"/>
  <c r="L1183" i="2"/>
  <c r="M1183" i="2"/>
  <c r="K1184" i="2"/>
  <c r="L1184" i="2"/>
  <c r="M1184" i="2"/>
  <c r="K1185" i="2"/>
  <c r="L1185" i="2"/>
  <c r="M1185" i="2"/>
  <c r="K1186" i="2"/>
  <c r="L1186" i="2"/>
  <c r="M1186" i="2"/>
  <c r="K1187" i="2"/>
  <c r="L1187" i="2"/>
  <c r="M1187" i="2"/>
  <c r="K1188" i="2"/>
  <c r="L1188" i="2"/>
  <c r="M1188" i="2"/>
  <c r="K1189" i="2"/>
  <c r="L1189" i="2"/>
  <c r="M1189" i="2"/>
  <c r="K1190" i="2"/>
  <c r="L1190" i="2"/>
  <c r="M1190" i="2"/>
  <c r="K1191" i="2"/>
  <c r="L1191" i="2"/>
  <c r="M1191" i="2"/>
  <c r="K1192" i="2"/>
  <c r="L1192" i="2"/>
  <c r="M1192" i="2"/>
  <c r="K1193" i="2"/>
  <c r="L1193" i="2"/>
  <c r="M1193" i="2"/>
  <c r="K1194" i="2"/>
  <c r="L1194" i="2"/>
  <c r="M1194" i="2"/>
  <c r="K1195" i="2"/>
  <c r="L1195" i="2"/>
  <c r="M1195" i="2"/>
  <c r="K1196" i="2"/>
  <c r="L1196" i="2"/>
  <c r="M1196" i="2"/>
  <c r="K1197" i="2"/>
  <c r="L1197" i="2"/>
  <c r="M1197" i="2"/>
  <c r="K1198" i="2"/>
  <c r="L1198" i="2"/>
  <c r="M1198" i="2"/>
  <c r="K1199" i="2"/>
  <c r="L1199" i="2"/>
  <c r="M1199" i="2"/>
  <c r="K1200" i="2"/>
  <c r="L1200" i="2"/>
  <c r="M1200" i="2"/>
  <c r="K1201" i="2"/>
  <c r="L1201" i="2"/>
  <c r="M1201" i="2"/>
  <c r="K1202" i="2"/>
  <c r="L1202" i="2"/>
  <c r="M1202" i="2"/>
  <c r="K1203" i="2"/>
  <c r="L1203" i="2"/>
  <c r="M1203" i="2"/>
  <c r="K1204" i="2"/>
  <c r="L1204" i="2"/>
  <c r="M1204" i="2"/>
  <c r="K1205" i="2"/>
  <c r="L1205" i="2"/>
  <c r="M1205" i="2"/>
  <c r="K1206" i="2"/>
  <c r="L1206" i="2"/>
  <c r="M1206" i="2"/>
  <c r="K1207" i="2"/>
  <c r="L1207" i="2"/>
  <c r="M1207" i="2"/>
  <c r="K1208" i="2"/>
  <c r="L1208" i="2"/>
  <c r="M1208" i="2"/>
  <c r="K1209" i="2"/>
  <c r="L1209" i="2"/>
  <c r="M1209" i="2"/>
  <c r="K1210" i="2"/>
  <c r="L1210" i="2"/>
  <c r="M1210" i="2"/>
  <c r="K1211" i="2"/>
  <c r="L1211" i="2"/>
  <c r="M1211" i="2"/>
  <c r="K1212" i="2"/>
  <c r="L1212" i="2"/>
  <c r="M1212" i="2"/>
  <c r="K1213" i="2"/>
  <c r="L1213" i="2"/>
  <c r="M1213" i="2"/>
  <c r="K1214" i="2"/>
  <c r="L1214" i="2"/>
  <c r="M1214" i="2"/>
  <c r="K1215" i="2"/>
  <c r="L1215" i="2"/>
  <c r="M1215" i="2"/>
  <c r="K1216" i="2"/>
  <c r="L1216" i="2"/>
  <c r="M1216" i="2"/>
  <c r="K1217" i="2"/>
  <c r="L1217" i="2"/>
  <c r="M1217" i="2"/>
  <c r="K1218" i="2"/>
  <c r="L1218" i="2"/>
  <c r="M1218" i="2"/>
  <c r="K1219" i="2"/>
  <c r="L1219" i="2"/>
  <c r="M1219" i="2"/>
  <c r="K1220" i="2"/>
  <c r="L1220" i="2"/>
  <c r="M1220" i="2"/>
  <c r="K1221" i="2"/>
  <c r="L1221" i="2"/>
  <c r="M1221" i="2"/>
  <c r="K1222" i="2"/>
  <c r="L1222" i="2"/>
  <c r="M1222" i="2"/>
  <c r="K1223" i="2"/>
  <c r="L1223" i="2"/>
  <c r="M1223" i="2"/>
  <c r="K1224" i="2"/>
  <c r="L1224" i="2"/>
  <c r="M1224" i="2"/>
  <c r="K1225" i="2"/>
  <c r="L1225" i="2"/>
  <c r="M1225" i="2"/>
  <c r="K1226" i="2"/>
  <c r="L1226" i="2"/>
  <c r="M1226" i="2"/>
  <c r="K1227" i="2"/>
  <c r="L1227" i="2"/>
  <c r="M1227" i="2"/>
  <c r="K1228" i="2"/>
  <c r="L1228" i="2"/>
  <c r="M1228" i="2"/>
  <c r="K1229" i="2"/>
  <c r="L1229" i="2"/>
  <c r="M1229" i="2"/>
  <c r="K1230" i="2"/>
  <c r="L1230" i="2"/>
  <c r="M1230" i="2"/>
  <c r="K1231" i="2"/>
  <c r="L1231" i="2"/>
  <c r="M1231" i="2"/>
  <c r="K1232" i="2"/>
  <c r="L1232" i="2"/>
  <c r="M1232" i="2"/>
  <c r="K1233" i="2"/>
  <c r="L1233" i="2"/>
  <c r="M1233" i="2"/>
  <c r="K1234" i="2"/>
  <c r="L1234" i="2"/>
  <c r="M1234" i="2"/>
  <c r="K1235" i="2"/>
  <c r="L1235" i="2"/>
  <c r="M1235" i="2"/>
  <c r="K1236" i="2"/>
  <c r="L1236" i="2"/>
  <c r="M1236" i="2"/>
  <c r="K1237" i="2"/>
  <c r="L1237" i="2"/>
  <c r="M1237" i="2"/>
  <c r="K1238" i="2"/>
  <c r="L1238" i="2"/>
  <c r="M1238" i="2"/>
  <c r="K1239" i="2"/>
  <c r="L1239" i="2"/>
  <c r="M1239" i="2"/>
  <c r="K1240" i="2"/>
  <c r="L1240" i="2"/>
  <c r="M1240" i="2"/>
  <c r="K1241" i="2"/>
  <c r="L1241" i="2"/>
  <c r="M1241" i="2"/>
  <c r="K1242" i="2"/>
  <c r="L1242" i="2"/>
  <c r="M1242" i="2"/>
  <c r="K1243" i="2"/>
  <c r="L1243" i="2"/>
  <c r="M1243" i="2"/>
  <c r="K1244" i="2"/>
  <c r="L1244" i="2"/>
  <c r="M1244" i="2"/>
  <c r="K1245" i="2"/>
  <c r="L1245" i="2"/>
  <c r="M1245" i="2"/>
  <c r="K1246" i="2"/>
  <c r="L1246" i="2"/>
  <c r="M1246" i="2"/>
  <c r="K1247" i="2"/>
  <c r="L1247" i="2"/>
  <c r="M1247" i="2"/>
  <c r="K1248" i="2"/>
  <c r="L1248" i="2"/>
  <c r="M1248" i="2"/>
  <c r="K1249" i="2"/>
  <c r="L1249" i="2"/>
  <c r="M1249" i="2"/>
  <c r="K1250" i="2"/>
  <c r="L1250" i="2"/>
  <c r="M1250" i="2"/>
  <c r="K1251" i="2"/>
  <c r="L1251" i="2"/>
  <c r="M1251" i="2"/>
  <c r="K1252" i="2"/>
  <c r="L1252" i="2"/>
  <c r="M1252" i="2"/>
  <c r="K1253" i="2"/>
  <c r="L1253" i="2"/>
  <c r="M1253" i="2"/>
  <c r="K1254" i="2"/>
  <c r="L1254" i="2"/>
  <c r="M1254" i="2"/>
  <c r="K1255" i="2"/>
  <c r="L1255" i="2"/>
  <c r="M1255" i="2"/>
  <c r="K1256" i="2"/>
  <c r="L1256" i="2"/>
  <c r="M1256" i="2"/>
  <c r="K1257" i="2"/>
  <c r="L1257" i="2"/>
  <c r="M1257" i="2"/>
  <c r="K1258" i="2"/>
  <c r="L1258" i="2"/>
  <c r="M1258" i="2"/>
  <c r="K1259" i="2"/>
  <c r="L1259" i="2"/>
  <c r="M1259" i="2"/>
  <c r="K1260" i="2"/>
  <c r="L1260" i="2"/>
  <c r="M1260" i="2"/>
  <c r="K1261" i="2"/>
  <c r="L1261" i="2"/>
  <c r="M1261" i="2"/>
  <c r="K1262" i="2"/>
  <c r="L1262" i="2"/>
  <c r="M1262" i="2"/>
  <c r="K1263" i="2"/>
  <c r="L1263" i="2"/>
  <c r="M1263" i="2"/>
  <c r="K1264" i="2"/>
  <c r="L1264" i="2"/>
  <c r="M1264" i="2"/>
  <c r="K1265" i="2"/>
  <c r="L1265" i="2"/>
  <c r="M1265" i="2"/>
  <c r="K1266" i="2"/>
  <c r="L1266" i="2"/>
  <c r="M1266" i="2"/>
  <c r="K1267" i="2"/>
  <c r="L1267" i="2"/>
  <c r="M1267" i="2"/>
  <c r="K1268" i="2"/>
  <c r="L1268" i="2"/>
  <c r="M1268" i="2"/>
  <c r="K1269" i="2"/>
  <c r="L1269" i="2"/>
  <c r="M1269" i="2"/>
  <c r="K1270" i="2"/>
  <c r="L1270" i="2"/>
  <c r="M1270" i="2"/>
  <c r="K1271" i="2"/>
  <c r="L1271" i="2"/>
  <c r="M1271" i="2"/>
  <c r="K1272" i="2"/>
  <c r="L1272" i="2"/>
  <c r="M1272" i="2"/>
  <c r="K1273" i="2"/>
  <c r="L1273" i="2"/>
  <c r="M1273" i="2"/>
  <c r="K1274" i="2"/>
  <c r="L1274" i="2"/>
  <c r="M1274" i="2"/>
  <c r="K1275" i="2"/>
  <c r="L1275" i="2"/>
  <c r="M1275" i="2"/>
  <c r="K1276" i="2"/>
  <c r="L1276" i="2"/>
  <c r="M1276" i="2"/>
  <c r="K1277" i="2"/>
  <c r="L1277" i="2"/>
  <c r="M1277" i="2"/>
  <c r="K1278" i="2"/>
  <c r="L1278" i="2"/>
  <c r="M1278" i="2"/>
  <c r="K1279" i="2"/>
  <c r="L1279" i="2"/>
  <c r="M1279" i="2"/>
  <c r="K1280" i="2"/>
  <c r="L1280" i="2"/>
  <c r="M1280" i="2"/>
  <c r="K1281" i="2"/>
  <c r="L1281" i="2"/>
  <c r="M1281" i="2"/>
  <c r="K1282" i="2"/>
  <c r="L1282" i="2"/>
  <c r="M1282" i="2"/>
  <c r="K1283" i="2"/>
  <c r="L1283" i="2"/>
  <c r="M1283" i="2"/>
  <c r="K1284" i="2"/>
  <c r="L1284" i="2"/>
  <c r="M1284" i="2"/>
  <c r="K1285" i="2"/>
  <c r="L1285" i="2"/>
  <c r="M1285" i="2"/>
  <c r="K1286" i="2"/>
  <c r="L1286" i="2"/>
  <c r="M1286" i="2"/>
  <c r="K1287" i="2"/>
  <c r="L1287" i="2"/>
  <c r="M1287" i="2"/>
  <c r="K1288" i="2"/>
  <c r="L1288" i="2"/>
  <c r="M1288" i="2"/>
  <c r="K1289" i="2"/>
  <c r="L1289" i="2"/>
  <c r="M1289" i="2"/>
  <c r="K1290" i="2"/>
  <c r="L1290" i="2"/>
  <c r="M1290" i="2"/>
  <c r="K1291" i="2"/>
  <c r="L1291" i="2"/>
  <c r="M1291" i="2"/>
  <c r="K1292" i="2"/>
  <c r="L1292" i="2"/>
  <c r="M1292" i="2"/>
  <c r="K1293" i="2"/>
  <c r="L1293" i="2"/>
  <c r="M1293" i="2"/>
  <c r="K1294" i="2"/>
  <c r="L1294" i="2"/>
  <c r="M1294" i="2"/>
  <c r="K1295" i="2"/>
  <c r="L1295" i="2"/>
  <c r="M1295" i="2"/>
  <c r="K1296" i="2"/>
  <c r="L1296" i="2"/>
  <c r="M1296" i="2"/>
  <c r="K1297" i="2"/>
  <c r="L1297" i="2"/>
  <c r="M1297" i="2"/>
  <c r="K1298" i="2"/>
  <c r="L1298" i="2"/>
  <c r="M1298" i="2"/>
  <c r="K1299" i="2"/>
  <c r="L1299" i="2"/>
  <c r="M1299" i="2"/>
  <c r="K1300" i="2"/>
  <c r="L1300" i="2"/>
  <c r="M1300" i="2"/>
  <c r="K1301" i="2"/>
  <c r="L1301" i="2"/>
  <c r="M1301" i="2"/>
  <c r="K1302" i="2"/>
  <c r="L1302" i="2"/>
  <c r="M1302" i="2"/>
  <c r="K1303" i="2"/>
  <c r="L1303" i="2"/>
  <c r="M1303" i="2"/>
  <c r="K1304" i="2"/>
  <c r="L1304" i="2"/>
  <c r="M1304" i="2"/>
  <c r="K1305" i="2"/>
  <c r="L1305" i="2"/>
  <c r="M1305" i="2"/>
  <c r="K1306" i="2"/>
  <c r="L1306" i="2"/>
  <c r="M1306" i="2"/>
  <c r="K1307" i="2"/>
  <c r="L1307" i="2"/>
  <c r="M1307" i="2"/>
  <c r="K1308" i="2"/>
  <c r="L1308" i="2"/>
  <c r="M1308" i="2"/>
  <c r="K1309" i="2"/>
  <c r="L1309" i="2"/>
  <c r="M1309" i="2"/>
  <c r="K1310" i="2"/>
  <c r="L1310" i="2"/>
  <c r="M1310" i="2"/>
  <c r="K1311" i="2"/>
  <c r="L1311" i="2"/>
  <c r="M1311" i="2"/>
  <c r="K1312" i="2"/>
  <c r="L1312" i="2"/>
  <c r="M1312" i="2"/>
  <c r="K1313" i="2"/>
  <c r="L1313" i="2"/>
  <c r="M1313" i="2"/>
  <c r="K1314" i="2"/>
  <c r="L1314" i="2"/>
  <c r="M1314" i="2"/>
  <c r="K1315" i="2"/>
  <c r="L1315" i="2"/>
  <c r="M1315" i="2"/>
  <c r="K1316" i="2"/>
  <c r="L1316" i="2"/>
  <c r="M1316" i="2"/>
  <c r="K1317" i="2"/>
  <c r="L1317" i="2"/>
  <c r="M1317" i="2"/>
  <c r="K1318" i="2"/>
  <c r="L1318" i="2"/>
  <c r="M1318" i="2"/>
  <c r="K1319" i="2"/>
  <c r="L1319" i="2"/>
  <c r="M1319" i="2"/>
  <c r="K1320" i="2"/>
  <c r="L1320" i="2"/>
  <c r="M1320" i="2"/>
  <c r="K1321" i="2"/>
  <c r="L1321" i="2"/>
  <c r="M1321" i="2"/>
  <c r="K1322" i="2"/>
  <c r="L1322" i="2"/>
  <c r="M1322" i="2"/>
  <c r="K1323" i="2"/>
  <c r="L1323" i="2"/>
  <c r="M1323" i="2"/>
  <c r="K1324" i="2"/>
  <c r="L1324" i="2"/>
  <c r="M1324" i="2"/>
  <c r="K1325" i="2"/>
  <c r="L1325" i="2"/>
  <c r="M1325" i="2"/>
  <c r="K1326" i="2"/>
  <c r="L1326" i="2"/>
  <c r="M1326" i="2"/>
  <c r="K1327" i="2"/>
  <c r="L1327" i="2"/>
  <c r="M1327" i="2"/>
  <c r="K1328" i="2"/>
  <c r="L1328" i="2"/>
  <c r="M1328" i="2"/>
  <c r="K1329" i="2"/>
  <c r="L1329" i="2"/>
  <c r="M1329" i="2"/>
  <c r="K1330" i="2"/>
  <c r="L1330" i="2"/>
  <c r="M1330" i="2"/>
  <c r="K1331" i="2"/>
  <c r="L1331" i="2"/>
  <c r="M1331" i="2"/>
  <c r="K1332" i="2"/>
  <c r="L1332" i="2"/>
  <c r="M1332" i="2"/>
  <c r="K1333" i="2"/>
  <c r="L1333" i="2"/>
  <c r="M1333" i="2"/>
  <c r="K1334" i="2"/>
  <c r="L1334" i="2"/>
  <c r="M1334" i="2"/>
  <c r="K1335" i="2"/>
  <c r="L1335" i="2"/>
  <c r="M1335" i="2"/>
  <c r="K1336" i="2"/>
  <c r="L1336" i="2"/>
  <c r="M1336" i="2"/>
  <c r="K1337" i="2"/>
  <c r="L1337" i="2"/>
  <c r="M1337" i="2"/>
  <c r="K1338" i="2"/>
  <c r="L1338" i="2"/>
  <c r="M1338" i="2"/>
  <c r="K1339" i="2"/>
  <c r="L1339" i="2"/>
  <c r="M1339" i="2"/>
  <c r="K1340" i="2"/>
  <c r="L1340" i="2"/>
  <c r="M1340" i="2"/>
  <c r="K1341" i="2"/>
  <c r="L1341" i="2"/>
  <c r="M1341" i="2"/>
  <c r="K1342" i="2"/>
  <c r="L1342" i="2"/>
  <c r="M1342" i="2"/>
  <c r="K1343" i="2"/>
  <c r="L1343" i="2"/>
  <c r="M1343" i="2"/>
  <c r="K1344" i="2"/>
  <c r="L1344" i="2"/>
  <c r="M1344" i="2"/>
  <c r="K1345" i="2"/>
  <c r="L1345" i="2"/>
  <c r="M1345" i="2"/>
  <c r="K1346" i="2"/>
  <c r="L1346" i="2"/>
  <c r="M1346" i="2"/>
  <c r="K1347" i="2"/>
  <c r="L1347" i="2"/>
  <c r="M1347" i="2"/>
  <c r="K1348" i="2"/>
  <c r="L1348" i="2"/>
  <c r="M1348" i="2"/>
  <c r="K1349" i="2"/>
  <c r="L1349" i="2"/>
  <c r="M1349" i="2"/>
  <c r="K1350" i="2"/>
  <c r="L1350" i="2"/>
  <c r="M1350" i="2"/>
  <c r="K1351" i="2"/>
  <c r="L1351" i="2"/>
  <c r="M1351" i="2"/>
  <c r="K1352" i="2"/>
  <c r="L1352" i="2"/>
  <c r="M1352" i="2"/>
  <c r="K1353" i="2"/>
  <c r="L1353" i="2"/>
  <c r="M1353" i="2"/>
  <c r="K1354" i="2"/>
  <c r="L1354" i="2"/>
  <c r="M1354" i="2"/>
  <c r="K1355" i="2"/>
  <c r="L1355" i="2"/>
  <c r="M1355" i="2"/>
  <c r="K1356" i="2"/>
  <c r="L1356" i="2"/>
  <c r="M1356" i="2"/>
  <c r="K1357" i="2"/>
  <c r="L1357" i="2"/>
  <c r="M1357" i="2"/>
  <c r="K1358" i="2"/>
  <c r="L1358" i="2"/>
  <c r="M1358" i="2"/>
  <c r="K1359" i="2"/>
  <c r="L1359" i="2"/>
  <c r="M1359" i="2"/>
  <c r="K1360" i="2"/>
  <c r="L1360" i="2"/>
  <c r="M1360" i="2"/>
  <c r="K1361" i="2"/>
  <c r="L1361" i="2"/>
  <c r="M1361" i="2"/>
  <c r="K1362" i="2"/>
  <c r="L1362" i="2"/>
  <c r="M1362" i="2"/>
  <c r="K1363" i="2"/>
  <c r="L1363" i="2"/>
  <c r="M1363" i="2"/>
  <c r="K1364" i="2"/>
  <c r="L1364" i="2"/>
  <c r="M1364" i="2"/>
  <c r="K1365" i="2"/>
  <c r="L1365" i="2"/>
  <c r="M1365" i="2"/>
  <c r="K1366" i="2"/>
  <c r="L1366" i="2"/>
  <c r="M1366" i="2"/>
  <c r="K1367" i="2"/>
  <c r="L1367" i="2"/>
  <c r="M1367" i="2"/>
  <c r="K1368" i="2"/>
  <c r="L1368" i="2"/>
  <c r="M1368" i="2"/>
  <c r="K1369" i="2"/>
  <c r="L1369" i="2"/>
  <c r="M1369" i="2"/>
  <c r="K1370" i="2"/>
  <c r="L1370" i="2"/>
  <c r="M1370" i="2"/>
  <c r="K1371" i="2"/>
  <c r="L1371" i="2"/>
  <c r="M1371" i="2"/>
  <c r="K1372" i="2"/>
  <c r="L1372" i="2"/>
  <c r="M1372" i="2"/>
  <c r="K1373" i="2"/>
  <c r="L1373" i="2"/>
  <c r="M1373" i="2"/>
  <c r="K1374" i="2"/>
  <c r="L1374" i="2"/>
  <c r="M1374" i="2"/>
  <c r="K1375" i="2"/>
  <c r="L1375" i="2"/>
  <c r="M1375" i="2"/>
  <c r="K1376" i="2"/>
  <c r="L1376" i="2"/>
  <c r="M1376" i="2"/>
  <c r="K1377" i="2"/>
  <c r="L1377" i="2"/>
  <c r="M1377" i="2"/>
  <c r="K1378" i="2"/>
  <c r="L1378" i="2"/>
  <c r="M1378" i="2"/>
  <c r="K1379" i="2"/>
  <c r="L1379" i="2"/>
  <c r="M1379" i="2"/>
  <c r="K1380" i="2"/>
  <c r="L1380" i="2"/>
  <c r="M1380" i="2"/>
  <c r="K1381" i="2"/>
  <c r="L1381" i="2"/>
  <c r="M1381" i="2"/>
  <c r="K1382" i="2"/>
  <c r="L1382" i="2"/>
  <c r="M1382" i="2"/>
  <c r="K1383" i="2"/>
  <c r="L1383" i="2"/>
  <c r="M1383" i="2"/>
  <c r="K1384" i="2"/>
  <c r="L1384" i="2"/>
  <c r="M1384" i="2"/>
  <c r="K1385" i="2"/>
  <c r="L1385" i="2"/>
  <c r="M1385" i="2"/>
  <c r="K1386" i="2"/>
  <c r="L1386" i="2"/>
  <c r="M1386" i="2"/>
  <c r="K1387" i="2"/>
  <c r="L1387" i="2"/>
  <c r="M1387" i="2"/>
  <c r="K1388" i="2"/>
  <c r="L1388" i="2"/>
  <c r="M1388" i="2"/>
  <c r="K1389" i="2"/>
  <c r="L1389" i="2"/>
  <c r="M1389" i="2"/>
  <c r="K1390" i="2"/>
  <c r="L1390" i="2"/>
  <c r="M1390" i="2"/>
  <c r="K1391" i="2"/>
  <c r="L1391" i="2"/>
  <c r="M1391" i="2"/>
  <c r="K1392" i="2"/>
  <c r="L1392" i="2"/>
  <c r="M1392" i="2"/>
  <c r="K1393" i="2"/>
  <c r="L1393" i="2"/>
  <c r="M1393" i="2"/>
  <c r="K1394" i="2"/>
  <c r="L1394" i="2"/>
  <c r="M1394" i="2"/>
  <c r="K1395" i="2"/>
  <c r="L1395" i="2"/>
  <c r="M1395" i="2"/>
  <c r="K1396" i="2"/>
  <c r="L1396" i="2"/>
  <c r="M1396" i="2"/>
  <c r="K1397" i="2"/>
  <c r="L1397" i="2"/>
  <c r="M1397" i="2"/>
  <c r="K1398" i="2"/>
  <c r="L1398" i="2"/>
  <c r="M1398" i="2"/>
  <c r="K1399" i="2"/>
  <c r="L1399" i="2"/>
  <c r="M1399" i="2"/>
  <c r="K1400" i="2"/>
  <c r="L1400" i="2"/>
  <c r="M1400" i="2"/>
  <c r="K1401" i="2"/>
  <c r="L1401" i="2"/>
  <c r="M1401" i="2"/>
  <c r="K1402" i="2"/>
  <c r="L1402" i="2"/>
  <c r="M1402" i="2"/>
  <c r="K1403" i="2"/>
  <c r="L1403" i="2"/>
  <c r="M1403" i="2"/>
  <c r="K1404" i="2"/>
  <c r="L1404" i="2"/>
  <c r="M1404" i="2"/>
  <c r="K1405" i="2"/>
  <c r="L1405" i="2"/>
  <c r="M1405" i="2"/>
  <c r="K1406" i="2"/>
  <c r="L1406" i="2"/>
  <c r="M1406" i="2"/>
  <c r="K1407" i="2"/>
  <c r="L1407" i="2"/>
  <c r="M1407" i="2"/>
  <c r="K1408" i="2"/>
  <c r="L1408" i="2"/>
  <c r="M1408" i="2"/>
  <c r="K1409" i="2"/>
  <c r="L1409" i="2"/>
  <c r="M1409" i="2"/>
  <c r="K1410" i="2"/>
  <c r="L1410" i="2"/>
  <c r="M1410" i="2"/>
  <c r="K1411" i="2"/>
  <c r="L1411" i="2"/>
  <c r="M1411" i="2"/>
  <c r="K1412" i="2"/>
  <c r="L1412" i="2"/>
  <c r="M1412" i="2"/>
  <c r="K1413" i="2"/>
  <c r="L1413" i="2"/>
  <c r="M1413" i="2"/>
  <c r="K1414" i="2"/>
  <c r="L1414" i="2"/>
  <c r="M1414" i="2"/>
  <c r="K1415" i="2"/>
  <c r="L1415" i="2"/>
  <c r="M1415" i="2"/>
  <c r="K1416" i="2"/>
  <c r="L1416" i="2"/>
  <c r="M1416" i="2"/>
  <c r="K1417" i="2"/>
  <c r="L1417" i="2"/>
  <c r="M1417" i="2"/>
  <c r="K1418" i="2"/>
  <c r="L1418" i="2"/>
  <c r="M1418" i="2"/>
  <c r="K1419" i="2"/>
  <c r="L1419" i="2"/>
  <c r="M1419" i="2"/>
  <c r="K1420" i="2"/>
  <c r="L1420" i="2"/>
  <c r="M1420" i="2"/>
  <c r="K1421" i="2"/>
  <c r="L1421" i="2"/>
  <c r="M1421" i="2"/>
  <c r="K1422" i="2"/>
  <c r="L1422" i="2"/>
  <c r="M1422" i="2"/>
  <c r="K1423" i="2"/>
  <c r="L1423" i="2"/>
  <c r="M1423" i="2"/>
  <c r="K1424" i="2"/>
  <c r="L1424" i="2"/>
  <c r="M1424" i="2"/>
  <c r="K1425" i="2"/>
  <c r="L1425" i="2"/>
  <c r="M1425" i="2"/>
  <c r="K1426" i="2"/>
  <c r="L1426" i="2"/>
  <c r="M1426" i="2"/>
  <c r="K1427" i="2"/>
  <c r="L1427" i="2"/>
  <c r="M1427" i="2"/>
  <c r="K1428" i="2"/>
  <c r="L1428" i="2"/>
  <c r="M1428" i="2"/>
  <c r="K1429" i="2"/>
  <c r="L1429" i="2"/>
  <c r="M1429" i="2"/>
  <c r="K1430" i="2"/>
  <c r="L1430" i="2"/>
  <c r="M1430" i="2"/>
  <c r="K1431" i="2"/>
  <c r="L1431" i="2"/>
  <c r="M1431" i="2"/>
  <c r="K1432" i="2"/>
  <c r="L1432" i="2"/>
  <c r="M1432" i="2"/>
  <c r="K1433" i="2"/>
  <c r="L1433" i="2"/>
  <c r="M1433" i="2"/>
  <c r="K1434" i="2"/>
  <c r="L1434" i="2"/>
  <c r="M1434" i="2"/>
  <c r="K1435" i="2"/>
  <c r="L1435" i="2"/>
  <c r="M1435" i="2"/>
  <c r="K1436" i="2"/>
  <c r="L1436" i="2"/>
  <c r="M1436" i="2"/>
  <c r="K1437" i="2"/>
  <c r="L1437" i="2"/>
  <c r="M1437" i="2"/>
  <c r="K1438" i="2"/>
  <c r="L1438" i="2"/>
  <c r="M1438" i="2"/>
  <c r="K1439" i="2"/>
  <c r="L1439" i="2"/>
  <c r="M1439" i="2"/>
  <c r="K1440" i="2"/>
  <c r="L1440" i="2"/>
  <c r="M1440" i="2"/>
  <c r="K1441" i="2"/>
  <c r="L1441" i="2"/>
  <c r="M1441" i="2"/>
  <c r="K1442" i="2"/>
  <c r="L1442" i="2"/>
  <c r="M1442" i="2"/>
  <c r="K1443" i="2"/>
  <c r="L1443" i="2"/>
  <c r="M1443" i="2"/>
  <c r="K1444" i="2"/>
  <c r="L1444" i="2"/>
  <c r="M1444" i="2"/>
  <c r="K1445" i="2"/>
  <c r="L1445" i="2"/>
  <c r="M1445" i="2"/>
  <c r="K1446" i="2"/>
  <c r="L1446" i="2"/>
  <c r="M1446" i="2"/>
  <c r="K1447" i="2"/>
  <c r="L1447" i="2"/>
  <c r="M1447" i="2"/>
  <c r="K1448" i="2"/>
  <c r="L1448" i="2"/>
  <c r="M1448" i="2"/>
  <c r="K1449" i="2"/>
  <c r="L1449" i="2"/>
  <c r="M1449" i="2"/>
  <c r="K1450" i="2"/>
  <c r="L1450" i="2"/>
  <c r="M1450" i="2"/>
  <c r="K1451" i="2"/>
  <c r="L1451" i="2"/>
  <c r="M1451" i="2"/>
  <c r="K1452" i="2"/>
  <c r="L1452" i="2"/>
  <c r="M1452" i="2"/>
  <c r="K1453" i="2"/>
  <c r="L1453" i="2"/>
  <c r="M1453" i="2"/>
  <c r="K1454" i="2"/>
  <c r="L1454" i="2"/>
  <c r="M1454" i="2"/>
  <c r="K1455" i="2"/>
  <c r="L1455" i="2"/>
  <c r="M1455" i="2"/>
  <c r="K1456" i="2"/>
  <c r="L1456" i="2"/>
  <c r="M1456" i="2"/>
  <c r="K1457" i="2"/>
  <c r="L1457" i="2"/>
  <c r="M1457" i="2"/>
  <c r="K1458" i="2"/>
  <c r="L1458" i="2"/>
  <c r="M1458" i="2"/>
  <c r="K1459" i="2"/>
  <c r="L1459" i="2"/>
  <c r="M1459" i="2"/>
  <c r="K1460" i="2"/>
  <c r="L1460" i="2"/>
  <c r="M1460" i="2"/>
  <c r="K1461" i="2"/>
  <c r="L1461" i="2"/>
  <c r="M1461" i="2"/>
  <c r="K1462" i="2"/>
  <c r="L1462" i="2"/>
  <c r="M1462" i="2"/>
  <c r="K1463" i="2"/>
  <c r="L1463" i="2"/>
  <c r="M1463" i="2"/>
  <c r="K1464" i="2"/>
  <c r="L1464" i="2"/>
  <c r="M1464" i="2"/>
  <c r="K1465" i="2"/>
  <c r="L1465" i="2"/>
  <c r="M1465" i="2"/>
  <c r="K1466" i="2"/>
  <c r="L1466" i="2"/>
  <c r="M1466" i="2"/>
  <c r="K1467" i="2"/>
  <c r="L1467" i="2"/>
  <c r="M1467" i="2"/>
  <c r="K1468" i="2"/>
  <c r="L1468" i="2"/>
  <c r="M1468" i="2"/>
  <c r="K1469" i="2"/>
  <c r="L1469" i="2"/>
  <c r="M1469" i="2"/>
  <c r="K1470" i="2"/>
  <c r="L1470" i="2"/>
  <c r="M1470" i="2"/>
  <c r="K1471" i="2"/>
  <c r="L1471" i="2"/>
  <c r="M1471" i="2"/>
  <c r="K1472" i="2"/>
  <c r="L1472" i="2"/>
  <c r="M1472" i="2"/>
  <c r="K1473" i="2"/>
  <c r="L1473" i="2"/>
  <c r="M1473" i="2"/>
  <c r="K1474" i="2"/>
  <c r="L1474" i="2"/>
  <c r="M1474" i="2"/>
  <c r="K1475" i="2"/>
  <c r="L1475" i="2"/>
  <c r="M1475" i="2"/>
  <c r="K1476" i="2"/>
  <c r="L1476" i="2"/>
  <c r="M1476" i="2"/>
  <c r="K1477" i="2"/>
  <c r="L1477" i="2"/>
  <c r="M1477" i="2"/>
  <c r="K1478" i="2"/>
  <c r="L1478" i="2"/>
  <c r="M1478" i="2"/>
  <c r="K1479" i="2"/>
  <c r="L1479" i="2"/>
  <c r="M1479" i="2"/>
  <c r="K1480" i="2"/>
  <c r="L1480" i="2"/>
  <c r="M1480" i="2"/>
  <c r="K1481" i="2"/>
  <c r="L1481" i="2"/>
  <c r="M1481" i="2"/>
  <c r="K1482" i="2"/>
  <c r="L1482" i="2"/>
  <c r="M1482" i="2"/>
  <c r="K1483" i="2"/>
  <c r="L1483" i="2"/>
  <c r="M1483" i="2"/>
  <c r="K1484" i="2"/>
  <c r="L1484" i="2"/>
  <c r="M1484" i="2"/>
  <c r="K1485" i="2"/>
  <c r="L1485" i="2"/>
  <c r="M1485" i="2"/>
  <c r="K1486" i="2"/>
  <c r="L1486" i="2"/>
  <c r="M1486" i="2"/>
  <c r="K1487" i="2"/>
  <c r="L1487" i="2"/>
  <c r="M1487" i="2"/>
  <c r="K1488" i="2"/>
  <c r="L1488" i="2"/>
  <c r="M1488" i="2"/>
  <c r="K1489" i="2"/>
  <c r="L1489" i="2"/>
  <c r="M1489" i="2"/>
  <c r="K1490" i="2"/>
  <c r="L1490" i="2"/>
  <c r="M1490" i="2"/>
  <c r="K1491" i="2"/>
  <c r="L1491" i="2"/>
  <c r="M1491" i="2"/>
  <c r="K1492" i="2"/>
  <c r="L1492" i="2"/>
  <c r="M1492" i="2"/>
  <c r="K1493" i="2"/>
  <c r="L1493" i="2"/>
  <c r="M1493" i="2"/>
  <c r="K1494" i="2"/>
  <c r="L1494" i="2"/>
  <c r="M1494" i="2"/>
  <c r="K1495" i="2"/>
  <c r="L1495" i="2"/>
  <c r="M1495" i="2"/>
  <c r="K1496" i="2"/>
  <c r="L1496" i="2"/>
  <c r="M1496" i="2"/>
  <c r="K1497" i="2"/>
  <c r="L1497" i="2"/>
  <c r="M1497" i="2"/>
  <c r="K1498" i="2"/>
  <c r="L1498" i="2"/>
  <c r="M1498" i="2"/>
  <c r="K1499" i="2"/>
  <c r="L1499" i="2"/>
  <c r="M1499" i="2"/>
  <c r="K1500" i="2"/>
  <c r="L1500" i="2"/>
  <c r="M1500" i="2"/>
  <c r="K1501" i="2"/>
  <c r="L1501" i="2"/>
  <c r="M1501" i="2"/>
  <c r="K1502" i="2"/>
  <c r="L1502" i="2"/>
  <c r="M1502" i="2"/>
  <c r="K1503" i="2"/>
  <c r="L1503" i="2"/>
  <c r="M1503" i="2"/>
  <c r="K1504" i="2"/>
  <c r="L1504" i="2"/>
  <c r="M1504" i="2"/>
  <c r="K1505" i="2"/>
  <c r="L1505" i="2"/>
  <c r="M1505" i="2"/>
  <c r="K1506" i="2"/>
  <c r="L1506" i="2"/>
  <c r="M1506" i="2"/>
  <c r="K1507" i="2"/>
  <c r="L1507" i="2"/>
  <c r="M1507" i="2"/>
  <c r="K1508" i="2"/>
  <c r="L1508" i="2"/>
  <c r="M1508" i="2"/>
  <c r="K1509" i="2"/>
  <c r="L1509" i="2"/>
  <c r="M1509" i="2"/>
  <c r="K1510" i="2"/>
  <c r="L1510" i="2"/>
  <c r="M1510" i="2"/>
  <c r="K1511" i="2"/>
  <c r="L1511" i="2"/>
  <c r="M1511" i="2"/>
  <c r="K1512" i="2"/>
  <c r="L1512" i="2"/>
  <c r="M1512" i="2"/>
  <c r="K1513" i="2"/>
  <c r="L1513" i="2"/>
  <c r="M1513" i="2"/>
  <c r="K1514" i="2"/>
  <c r="L1514" i="2"/>
  <c r="M1514" i="2"/>
  <c r="K1515" i="2"/>
  <c r="L1515" i="2"/>
  <c r="M1515" i="2"/>
  <c r="K1516" i="2"/>
  <c r="L1516" i="2"/>
  <c r="M1516" i="2"/>
  <c r="K1517" i="2"/>
  <c r="L1517" i="2"/>
  <c r="M1517" i="2"/>
  <c r="K1518" i="2"/>
  <c r="L1518" i="2"/>
  <c r="M1518" i="2"/>
  <c r="K1519" i="2"/>
  <c r="L1519" i="2"/>
  <c r="M1519" i="2"/>
  <c r="K1520" i="2"/>
  <c r="L1520" i="2"/>
  <c r="M1520" i="2"/>
  <c r="K1521" i="2"/>
  <c r="L1521" i="2"/>
  <c r="M1521" i="2"/>
  <c r="K1522" i="2"/>
  <c r="L1522" i="2"/>
  <c r="M1522" i="2"/>
  <c r="K1523" i="2"/>
  <c r="L1523" i="2"/>
  <c r="M1523" i="2"/>
  <c r="K1524" i="2"/>
  <c r="L1524" i="2"/>
  <c r="M1524" i="2"/>
  <c r="K1525" i="2"/>
  <c r="L1525" i="2"/>
  <c r="M1525" i="2"/>
  <c r="K1526" i="2"/>
  <c r="L1526" i="2"/>
  <c r="M1526" i="2"/>
  <c r="K1527" i="2"/>
  <c r="L1527" i="2"/>
  <c r="M1527" i="2"/>
  <c r="K1528" i="2"/>
  <c r="L1528" i="2"/>
  <c r="M1528" i="2"/>
  <c r="K1529" i="2"/>
  <c r="L1529" i="2"/>
  <c r="M1529" i="2"/>
  <c r="K1530" i="2"/>
  <c r="L1530" i="2"/>
  <c r="M1530" i="2"/>
  <c r="K1531" i="2"/>
  <c r="L1531" i="2"/>
  <c r="M1531" i="2"/>
  <c r="K1532" i="2"/>
  <c r="L1532" i="2"/>
  <c r="M1532" i="2"/>
  <c r="K1533" i="2"/>
  <c r="L1533" i="2"/>
  <c r="M1533" i="2"/>
  <c r="K1534" i="2"/>
  <c r="L1534" i="2"/>
  <c r="M1534" i="2"/>
  <c r="K1535" i="2"/>
  <c r="L1535" i="2"/>
  <c r="M1535" i="2"/>
  <c r="K1536" i="2"/>
  <c r="L1536" i="2"/>
  <c r="M1536" i="2"/>
  <c r="K1537" i="2"/>
  <c r="L1537" i="2"/>
  <c r="M1537" i="2"/>
  <c r="K1538" i="2"/>
  <c r="L1538" i="2"/>
  <c r="M1538" i="2"/>
  <c r="K1539" i="2"/>
  <c r="L1539" i="2"/>
  <c r="M1539" i="2"/>
  <c r="K1540" i="2"/>
  <c r="L1540" i="2"/>
  <c r="M1540" i="2"/>
  <c r="K1541" i="2"/>
  <c r="L1541" i="2"/>
  <c r="M1541" i="2"/>
  <c r="K1542" i="2"/>
  <c r="L1542" i="2"/>
  <c r="M1542" i="2"/>
  <c r="K1543" i="2"/>
  <c r="L1543" i="2"/>
  <c r="M1543" i="2"/>
  <c r="K1544" i="2"/>
  <c r="L1544" i="2"/>
  <c r="M1544" i="2"/>
  <c r="K1545" i="2"/>
  <c r="L1545" i="2"/>
  <c r="M1545" i="2"/>
  <c r="K1546" i="2"/>
  <c r="L1546" i="2"/>
  <c r="M1546" i="2"/>
  <c r="K1547" i="2"/>
  <c r="L1547" i="2"/>
  <c r="M1547" i="2"/>
  <c r="K1548" i="2"/>
  <c r="L1548" i="2"/>
  <c r="M1548" i="2"/>
  <c r="K1549" i="2"/>
  <c r="L1549" i="2"/>
  <c r="M1549" i="2"/>
  <c r="K1550" i="2"/>
  <c r="L1550" i="2"/>
  <c r="M1550" i="2"/>
  <c r="K1551" i="2"/>
  <c r="L1551" i="2"/>
  <c r="M1551" i="2"/>
  <c r="K1552" i="2"/>
  <c r="L1552" i="2"/>
  <c r="M1552" i="2"/>
  <c r="K1553" i="2"/>
  <c r="L1553" i="2"/>
  <c r="M1553" i="2"/>
  <c r="K1554" i="2"/>
  <c r="L1554" i="2"/>
  <c r="M1554" i="2"/>
  <c r="K1555" i="2"/>
  <c r="L1555" i="2"/>
  <c r="M1555" i="2"/>
  <c r="K1556" i="2"/>
  <c r="L1556" i="2"/>
  <c r="M1556" i="2"/>
  <c r="K1557" i="2"/>
  <c r="L1557" i="2"/>
  <c r="M1557" i="2"/>
  <c r="K1558" i="2"/>
  <c r="L1558" i="2"/>
  <c r="M1558" i="2"/>
  <c r="K1559" i="2"/>
  <c r="L1559" i="2"/>
  <c r="M1559" i="2"/>
  <c r="K1560" i="2"/>
  <c r="L1560" i="2"/>
  <c r="M1560" i="2"/>
  <c r="K1561" i="2"/>
  <c r="L1561" i="2"/>
  <c r="M1561" i="2"/>
  <c r="K1562" i="2"/>
  <c r="L1562" i="2"/>
  <c r="M1562" i="2"/>
  <c r="K1563" i="2"/>
  <c r="L1563" i="2"/>
  <c r="M1563" i="2"/>
  <c r="K1564" i="2"/>
  <c r="L1564" i="2"/>
  <c r="M1564" i="2"/>
  <c r="K1565" i="2"/>
  <c r="L1565" i="2"/>
  <c r="M1565" i="2"/>
  <c r="K1566" i="2"/>
  <c r="L1566" i="2"/>
  <c r="M1566" i="2"/>
  <c r="K1567" i="2"/>
  <c r="L1567" i="2"/>
  <c r="M1567" i="2"/>
  <c r="K1568" i="2"/>
  <c r="L1568" i="2"/>
  <c r="M1568" i="2"/>
  <c r="K1569" i="2"/>
  <c r="L1569" i="2"/>
  <c r="M1569" i="2"/>
  <c r="K1570" i="2"/>
  <c r="L1570" i="2"/>
  <c r="M1570" i="2"/>
  <c r="K1571" i="2"/>
  <c r="L1571" i="2"/>
  <c r="M1571" i="2"/>
  <c r="K1572" i="2"/>
  <c r="L1572" i="2"/>
  <c r="M1572" i="2"/>
  <c r="K1573" i="2"/>
  <c r="L1573" i="2"/>
  <c r="M1573" i="2"/>
  <c r="K1574" i="2"/>
  <c r="L1574" i="2"/>
  <c r="M1574" i="2"/>
  <c r="K1575" i="2"/>
  <c r="L1575" i="2"/>
  <c r="M1575" i="2"/>
  <c r="K1576" i="2"/>
  <c r="L1576" i="2"/>
  <c r="M1576" i="2"/>
  <c r="K1577" i="2"/>
  <c r="L1577" i="2"/>
  <c r="M1577" i="2"/>
  <c r="K1578" i="2"/>
  <c r="L1578" i="2"/>
  <c r="M1578" i="2"/>
  <c r="K1579" i="2"/>
  <c r="L1579" i="2"/>
  <c r="M1579" i="2"/>
  <c r="K1580" i="2"/>
  <c r="L1580" i="2"/>
  <c r="M1580" i="2"/>
  <c r="K1581" i="2"/>
  <c r="L1581" i="2"/>
  <c r="M1581" i="2"/>
  <c r="K1582" i="2"/>
  <c r="L1582" i="2"/>
  <c r="M1582" i="2"/>
  <c r="K1583" i="2"/>
  <c r="L1583" i="2"/>
  <c r="M1583" i="2"/>
  <c r="K1584" i="2"/>
  <c r="L1584" i="2"/>
  <c r="M1584" i="2"/>
  <c r="K1585" i="2"/>
  <c r="L1585" i="2"/>
  <c r="M1585" i="2"/>
  <c r="K1586" i="2"/>
  <c r="L1586" i="2"/>
  <c r="M1586" i="2"/>
  <c r="K1587" i="2"/>
  <c r="L1587" i="2"/>
  <c r="M1587" i="2"/>
  <c r="K1588" i="2"/>
  <c r="L1588" i="2"/>
  <c r="M1588" i="2"/>
  <c r="K1589" i="2"/>
  <c r="L1589" i="2"/>
  <c r="M1589" i="2"/>
  <c r="K1590" i="2"/>
  <c r="L1590" i="2"/>
  <c r="M1590" i="2"/>
  <c r="K1591" i="2"/>
  <c r="L1591" i="2"/>
  <c r="M1591" i="2"/>
  <c r="K1592" i="2"/>
  <c r="L1592" i="2"/>
  <c r="M1592" i="2"/>
  <c r="K1593" i="2"/>
  <c r="L1593" i="2"/>
  <c r="M1593" i="2"/>
  <c r="K1594" i="2"/>
  <c r="L1594" i="2"/>
  <c r="M1594" i="2"/>
  <c r="K1595" i="2"/>
  <c r="L1595" i="2"/>
  <c r="M1595" i="2"/>
  <c r="K1596" i="2"/>
  <c r="L1596" i="2"/>
  <c r="M1596" i="2"/>
  <c r="K1597" i="2"/>
  <c r="L1597" i="2"/>
  <c r="M1597" i="2"/>
  <c r="K1598" i="2"/>
  <c r="L1598" i="2"/>
  <c r="M1598" i="2"/>
  <c r="K1599" i="2"/>
  <c r="L1599" i="2"/>
  <c r="M1599" i="2"/>
  <c r="K1600" i="2"/>
  <c r="L1600" i="2"/>
  <c r="M1600" i="2"/>
  <c r="K1601" i="2"/>
  <c r="L1601" i="2"/>
  <c r="M1601" i="2"/>
  <c r="K1602" i="2"/>
  <c r="L1602" i="2"/>
  <c r="M1602" i="2"/>
  <c r="K1603" i="2"/>
  <c r="L1603" i="2"/>
  <c r="M1603" i="2"/>
  <c r="K1604" i="2"/>
  <c r="L1604" i="2"/>
  <c r="M1604" i="2"/>
  <c r="K1605" i="2"/>
  <c r="L1605" i="2"/>
  <c r="M1605" i="2"/>
  <c r="K1606" i="2"/>
  <c r="L1606" i="2"/>
  <c r="M1606" i="2"/>
  <c r="K1607" i="2"/>
  <c r="L1607" i="2"/>
  <c r="M1607" i="2"/>
  <c r="K1608" i="2"/>
  <c r="L1608" i="2"/>
  <c r="M1608" i="2"/>
  <c r="K1609" i="2"/>
  <c r="L1609" i="2"/>
  <c r="M1609" i="2"/>
  <c r="K1610" i="2"/>
  <c r="L1610" i="2"/>
  <c r="M1610" i="2"/>
  <c r="K1611" i="2"/>
  <c r="L1611" i="2"/>
  <c r="M1611" i="2"/>
  <c r="K1612" i="2"/>
  <c r="L1612" i="2"/>
  <c r="M1612" i="2"/>
  <c r="K1613" i="2"/>
  <c r="L1613" i="2"/>
  <c r="M1613" i="2"/>
  <c r="K1614" i="2"/>
  <c r="L1614" i="2"/>
  <c r="M1614" i="2"/>
  <c r="K1615" i="2"/>
  <c r="L1615" i="2"/>
  <c r="M1615" i="2"/>
  <c r="K1616" i="2"/>
  <c r="L1616" i="2"/>
  <c r="M1616" i="2"/>
  <c r="K1617" i="2"/>
  <c r="L1617" i="2"/>
  <c r="M1617" i="2"/>
  <c r="K1618" i="2"/>
  <c r="L1618" i="2"/>
  <c r="M1618" i="2"/>
  <c r="K1619" i="2"/>
  <c r="L1619" i="2"/>
  <c r="M1619" i="2"/>
  <c r="K1620" i="2"/>
  <c r="L1620" i="2"/>
  <c r="M1620" i="2"/>
  <c r="K1621" i="2"/>
  <c r="L1621" i="2"/>
  <c r="M1621" i="2"/>
  <c r="K1622" i="2"/>
  <c r="L1622" i="2"/>
  <c r="M1622" i="2"/>
  <c r="K1623" i="2"/>
  <c r="L1623" i="2"/>
  <c r="M1623" i="2"/>
  <c r="K1624" i="2"/>
  <c r="L1624" i="2"/>
  <c r="M1624" i="2"/>
  <c r="K1625" i="2"/>
  <c r="L1625" i="2"/>
  <c r="M1625" i="2"/>
  <c r="K1626" i="2"/>
  <c r="L1626" i="2"/>
  <c r="M1626" i="2"/>
  <c r="K1627" i="2"/>
  <c r="L1627" i="2"/>
  <c r="M1627" i="2"/>
  <c r="K1628" i="2"/>
  <c r="L1628" i="2"/>
  <c r="M1628" i="2"/>
  <c r="K1629" i="2"/>
  <c r="L1629" i="2"/>
  <c r="M1629" i="2"/>
  <c r="K1630" i="2"/>
  <c r="L1630" i="2"/>
  <c r="M1630" i="2"/>
  <c r="K1631" i="2"/>
  <c r="L1631" i="2"/>
  <c r="M1631" i="2"/>
  <c r="K1632" i="2"/>
  <c r="L1632" i="2"/>
  <c r="M1632" i="2"/>
  <c r="K1633" i="2"/>
  <c r="L1633" i="2"/>
  <c r="M1633" i="2"/>
  <c r="K1634" i="2"/>
  <c r="L1634" i="2"/>
  <c r="M1634" i="2"/>
  <c r="K1635" i="2"/>
  <c r="L1635" i="2"/>
  <c r="M1635" i="2"/>
  <c r="K1636" i="2"/>
  <c r="L1636" i="2"/>
  <c r="M1636" i="2"/>
  <c r="K1637" i="2"/>
  <c r="L1637" i="2"/>
  <c r="M1637" i="2"/>
  <c r="K1638" i="2"/>
  <c r="L1638" i="2"/>
  <c r="M1638" i="2"/>
  <c r="K1639" i="2"/>
  <c r="L1639" i="2"/>
  <c r="M1639" i="2"/>
  <c r="K1640" i="2"/>
  <c r="L1640" i="2"/>
  <c r="M1640" i="2"/>
  <c r="K1641" i="2"/>
  <c r="L1641" i="2"/>
  <c r="M1641" i="2"/>
  <c r="K1642" i="2"/>
  <c r="L1642" i="2"/>
  <c r="M1642" i="2"/>
  <c r="K1643" i="2"/>
  <c r="L1643" i="2"/>
  <c r="M1643" i="2"/>
  <c r="K1644" i="2"/>
  <c r="L1644" i="2"/>
  <c r="M1644" i="2"/>
  <c r="K1645" i="2"/>
  <c r="L1645" i="2"/>
  <c r="M1645" i="2"/>
  <c r="K1646" i="2"/>
  <c r="L1646" i="2"/>
  <c r="M1646" i="2"/>
  <c r="K1647" i="2"/>
  <c r="L1647" i="2"/>
  <c r="M1647" i="2"/>
  <c r="K1648" i="2"/>
  <c r="L1648" i="2"/>
  <c r="M1648" i="2"/>
  <c r="K1649" i="2"/>
  <c r="L1649" i="2"/>
  <c r="M1649" i="2"/>
  <c r="K1650" i="2"/>
  <c r="L1650" i="2"/>
  <c r="M1650" i="2"/>
  <c r="K1651" i="2"/>
  <c r="L1651" i="2"/>
  <c r="M1651" i="2"/>
  <c r="K1652" i="2"/>
  <c r="L1652" i="2"/>
  <c r="M1652" i="2"/>
  <c r="K1653" i="2"/>
  <c r="L1653" i="2"/>
  <c r="M1653" i="2"/>
  <c r="K1654" i="2"/>
  <c r="L1654" i="2"/>
  <c r="M1654" i="2"/>
  <c r="K1655" i="2"/>
  <c r="L1655" i="2"/>
  <c r="M1655" i="2"/>
  <c r="K1656" i="2"/>
  <c r="L1656" i="2"/>
  <c r="M1656" i="2"/>
  <c r="K1657" i="2"/>
  <c r="L1657" i="2"/>
  <c r="M1657" i="2"/>
  <c r="K1658" i="2"/>
  <c r="L1658" i="2"/>
  <c r="M1658" i="2"/>
  <c r="K1659" i="2"/>
  <c r="L1659" i="2"/>
  <c r="M1659" i="2"/>
  <c r="K1660" i="2"/>
  <c r="L1660" i="2"/>
  <c r="M1660" i="2"/>
  <c r="K1661" i="2"/>
  <c r="L1661" i="2"/>
  <c r="M1661" i="2"/>
  <c r="K1662" i="2"/>
  <c r="L1662" i="2"/>
  <c r="M1662" i="2"/>
  <c r="K1663" i="2"/>
  <c r="L1663" i="2"/>
  <c r="M1663" i="2"/>
  <c r="K1664" i="2"/>
  <c r="L1664" i="2"/>
  <c r="M1664" i="2"/>
  <c r="K1665" i="2"/>
  <c r="L1665" i="2"/>
  <c r="M1665" i="2"/>
  <c r="K1666" i="2"/>
  <c r="L1666" i="2"/>
  <c r="M1666" i="2"/>
  <c r="K1667" i="2"/>
  <c r="L1667" i="2"/>
  <c r="M1667" i="2"/>
  <c r="K1668" i="2"/>
  <c r="L1668" i="2"/>
  <c r="M1668" i="2"/>
  <c r="K1669" i="2"/>
  <c r="L1669" i="2"/>
  <c r="M1669" i="2"/>
  <c r="K1670" i="2"/>
  <c r="L1670" i="2"/>
  <c r="M1670" i="2"/>
  <c r="K1671" i="2"/>
  <c r="L1671" i="2"/>
  <c r="M1671" i="2"/>
  <c r="K1672" i="2"/>
  <c r="L1672" i="2"/>
  <c r="M1672" i="2"/>
  <c r="K1673" i="2"/>
  <c r="L1673" i="2"/>
  <c r="M1673" i="2"/>
  <c r="K1674" i="2"/>
  <c r="L1674" i="2"/>
  <c r="M1674" i="2"/>
  <c r="K1675" i="2"/>
  <c r="L1675" i="2"/>
  <c r="M1675" i="2"/>
  <c r="K1676" i="2"/>
  <c r="L1676" i="2"/>
  <c r="M1676" i="2"/>
  <c r="K1677" i="2"/>
  <c r="L1677" i="2"/>
  <c r="M1677" i="2"/>
  <c r="K1678" i="2"/>
  <c r="L1678" i="2"/>
  <c r="M1678" i="2"/>
  <c r="K1679" i="2"/>
  <c r="L1679" i="2"/>
  <c r="M1679" i="2"/>
  <c r="K1680" i="2"/>
  <c r="L1680" i="2"/>
  <c r="M1680" i="2"/>
  <c r="K1681" i="2"/>
  <c r="L1681" i="2"/>
  <c r="M1681" i="2"/>
  <c r="K1682" i="2"/>
  <c r="L1682" i="2"/>
  <c r="M1682" i="2"/>
  <c r="K1683" i="2"/>
  <c r="L1683" i="2"/>
  <c r="M1683" i="2"/>
  <c r="K1684" i="2"/>
  <c r="L1684" i="2"/>
  <c r="M1684" i="2"/>
  <c r="K1685" i="2"/>
  <c r="L1685" i="2"/>
  <c r="M1685" i="2"/>
  <c r="K1686" i="2"/>
  <c r="L1686" i="2"/>
  <c r="M1686" i="2"/>
  <c r="K1687" i="2"/>
  <c r="L1687" i="2"/>
  <c r="M1687" i="2"/>
  <c r="K1688" i="2"/>
  <c r="L1688" i="2"/>
  <c r="M1688" i="2"/>
  <c r="K1689" i="2"/>
  <c r="L1689" i="2"/>
  <c r="M1689" i="2"/>
  <c r="K1690" i="2"/>
  <c r="L1690" i="2"/>
  <c r="M1690" i="2"/>
  <c r="K1691" i="2"/>
  <c r="L1691" i="2"/>
  <c r="M1691" i="2"/>
  <c r="K1692" i="2"/>
  <c r="L1692" i="2"/>
  <c r="M1692" i="2"/>
  <c r="K1693" i="2"/>
  <c r="L1693" i="2"/>
  <c r="M1693" i="2"/>
  <c r="K1694" i="2"/>
  <c r="L1694" i="2"/>
  <c r="M1694" i="2"/>
  <c r="K1695" i="2"/>
  <c r="L1695" i="2"/>
  <c r="M1695" i="2"/>
  <c r="K1696" i="2"/>
  <c r="L1696" i="2"/>
  <c r="M1696" i="2"/>
  <c r="K1697" i="2"/>
  <c r="L1697" i="2"/>
  <c r="M1697" i="2"/>
  <c r="K1698" i="2"/>
  <c r="L1698" i="2"/>
  <c r="M1698" i="2"/>
  <c r="K1699" i="2"/>
  <c r="L1699" i="2"/>
  <c r="M1699" i="2"/>
  <c r="K1700" i="2"/>
  <c r="L1700" i="2"/>
  <c r="M1700" i="2"/>
  <c r="K1701" i="2"/>
  <c r="L1701" i="2"/>
  <c r="M1701" i="2"/>
  <c r="K1702" i="2"/>
  <c r="L1702" i="2"/>
  <c r="M1702" i="2"/>
  <c r="K1703" i="2"/>
  <c r="L1703" i="2"/>
  <c r="M1703" i="2"/>
  <c r="K1704" i="2"/>
  <c r="L1704" i="2"/>
  <c r="M1704" i="2"/>
  <c r="K1705" i="2"/>
  <c r="L1705" i="2"/>
  <c r="M1705" i="2"/>
  <c r="K1706" i="2"/>
  <c r="L1706" i="2"/>
  <c r="M1706" i="2"/>
  <c r="K1707" i="2"/>
  <c r="L1707" i="2"/>
  <c r="M1707" i="2"/>
  <c r="K1708" i="2"/>
  <c r="L1708" i="2"/>
  <c r="M1708" i="2"/>
  <c r="K1709" i="2"/>
  <c r="L1709" i="2"/>
  <c r="M1709" i="2"/>
  <c r="K1710" i="2"/>
  <c r="L1710" i="2"/>
  <c r="M1710" i="2"/>
  <c r="K1711" i="2"/>
  <c r="L1711" i="2"/>
  <c r="M1711" i="2"/>
  <c r="K1712" i="2"/>
  <c r="L1712" i="2"/>
  <c r="M1712" i="2"/>
  <c r="K1713" i="2"/>
  <c r="L1713" i="2"/>
  <c r="M1713" i="2"/>
  <c r="K1714" i="2"/>
  <c r="L1714" i="2"/>
  <c r="M1714" i="2"/>
  <c r="K1715" i="2"/>
  <c r="L1715" i="2"/>
  <c r="M1715" i="2"/>
  <c r="K1716" i="2"/>
  <c r="L1716" i="2"/>
  <c r="M1716" i="2"/>
  <c r="K1717" i="2"/>
  <c r="L1717" i="2"/>
  <c r="M1717" i="2"/>
  <c r="K1718" i="2"/>
  <c r="L1718" i="2"/>
  <c r="M1718" i="2"/>
  <c r="K1719" i="2"/>
  <c r="L1719" i="2"/>
  <c r="M1719" i="2"/>
  <c r="K1720" i="2"/>
  <c r="L1720" i="2"/>
  <c r="M1720" i="2"/>
  <c r="K1721" i="2"/>
  <c r="L1721" i="2"/>
  <c r="M1721" i="2"/>
  <c r="K1722" i="2"/>
  <c r="L1722" i="2"/>
  <c r="M1722" i="2"/>
  <c r="K1723" i="2"/>
  <c r="L1723" i="2"/>
  <c r="M1723" i="2"/>
  <c r="K1724" i="2"/>
  <c r="L1724" i="2"/>
  <c r="M1724" i="2"/>
  <c r="K1725" i="2"/>
  <c r="L1725" i="2"/>
  <c r="M1725" i="2"/>
  <c r="K1726" i="2"/>
  <c r="L1726" i="2"/>
  <c r="M1726" i="2"/>
  <c r="K1727" i="2"/>
  <c r="L1727" i="2"/>
  <c r="M1727" i="2"/>
  <c r="K1728" i="2"/>
  <c r="L1728" i="2"/>
  <c r="M1728" i="2"/>
  <c r="K1729" i="2"/>
  <c r="L1729" i="2"/>
  <c r="M1729" i="2"/>
  <c r="K1730" i="2"/>
  <c r="L1730" i="2"/>
  <c r="M1730" i="2"/>
  <c r="K1731" i="2"/>
  <c r="L1731" i="2"/>
  <c r="M1731" i="2"/>
  <c r="K1732" i="2"/>
  <c r="L1732" i="2"/>
  <c r="M1732" i="2"/>
  <c r="K1733" i="2"/>
  <c r="L1733" i="2"/>
  <c r="M1733" i="2"/>
  <c r="K1734" i="2"/>
  <c r="L1734" i="2"/>
  <c r="M1734" i="2"/>
  <c r="K1735" i="2"/>
  <c r="L1735" i="2"/>
  <c r="M1735" i="2"/>
  <c r="K1736" i="2"/>
  <c r="L1736" i="2"/>
  <c r="M1736" i="2"/>
  <c r="K1737" i="2"/>
  <c r="L1737" i="2"/>
  <c r="M1737" i="2"/>
  <c r="K1738" i="2"/>
  <c r="L1738" i="2"/>
  <c r="M1738" i="2"/>
  <c r="K1739" i="2"/>
  <c r="L1739" i="2"/>
  <c r="M1739" i="2"/>
  <c r="K1740" i="2"/>
  <c r="L1740" i="2"/>
  <c r="M1740" i="2"/>
  <c r="K1741" i="2"/>
  <c r="L1741" i="2"/>
  <c r="M1741" i="2"/>
  <c r="K1742" i="2"/>
  <c r="L1742" i="2"/>
  <c r="M1742" i="2"/>
  <c r="K1743" i="2"/>
  <c r="L1743" i="2"/>
  <c r="M1743" i="2"/>
  <c r="K1744" i="2"/>
  <c r="L1744" i="2"/>
  <c r="M1744" i="2"/>
  <c r="K1745" i="2"/>
  <c r="L1745" i="2"/>
  <c r="M1745" i="2"/>
  <c r="K1746" i="2"/>
  <c r="L1746" i="2"/>
  <c r="M1746" i="2"/>
  <c r="K1747" i="2"/>
  <c r="L1747" i="2"/>
  <c r="M1747" i="2"/>
  <c r="K1748" i="2"/>
  <c r="L1748" i="2"/>
  <c r="M1748" i="2"/>
  <c r="K1749" i="2"/>
  <c r="L1749" i="2"/>
  <c r="M1749" i="2"/>
  <c r="K1750" i="2"/>
  <c r="L1750" i="2"/>
  <c r="M1750" i="2"/>
  <c r="K1751" i="2"/>
  <c r="L1751" i="2"/>
  <c r="M1751" i="2"/>
  <c r="K1752" i="2"/>
  <c r="L1752" i="2"/>
  <c r="M1752" i="2"/>
  <c r="K1753" i="2"/>
  <c r="L1753" i="2"/>
  <c r="M1753" i="2"/>
  <c r="K1754" i="2"/>
  <c r="L1754" i="2"/>
  <c r="M1754" i="2"/>
  <c r="K1755" i="2"/>
  <c r="L1755" i="2"/>
  <c r="M1755" i="2"/>
  <c r="K1756" i="2"/>
  <c r="L1756" i="2"/>
  <c r="M1756" i="2"/>
  <c r="K1757" i="2"/>
  <c r="L1757" i="2"/>
  <c r="M1757" i="2"/>
  <c r="K1758" i="2"/>
  <c r="L1758" i="2"/>
  <c r="M1758" i="2"/>
  <c r="K1759" i="2"/>
  <c r="L1759" i="2"/>
  <c r="M1759" i="2"/>
  <c r="K1760" i="2"/>
  <c r="L1760" i="2"/>
  <c r="M1760" i="2"/>
  <c r="K1761" i="2"/>
  <c r="L1761" i="2"/>
  <c r="M1761" i="2"/>
  <c r="K1762" i="2"/>
  <c r="L1762" i="2"/>
  <c r="M1762" i="2"/>
  <c r="K1763" i="2"/>
  <c r="L1763" i="2"/>
  <c r="M1763" i="2"/>
  <c r="K1764" i="2"/>
  <c r="L1764" i="2"/>
  <c r="M1764" i="2"/>
  <c r="K1765" i="2"/>
  <c r="L1765" i="2"/>
  <c r="M1765" i="2"/>
  <c r="K1766" i="2"/>
  <c r="L1766" i="2"/>
  <c r="M1766" i="2"/>
  <c r="K1767" i="2"/>
  <c r="L1767" i="2"/>
  <c r="M1767" i="2"/>
  <c r="K1768" i="2"/>
  <c r="L1768" i="2"/>
  <c r="M1768" i="2"/>
  <c r="K1769" i="2"/>
  <c r="L1769" i="2"/>
  <c r="M1769" i="2"/>
  <c r="K1770" i="2"/>
  <c r="L1770" i="2"/>
  <c r="M1770" i="2"/>
  <c r="K1771" i="2"/>
  <c r="L1771" i="2"/>
  <c r="M1771" i="2"/>
  <c r="K1772" i="2"/>
  <c r="L1772" i="2"/>
  <c r="M1772" i="2"/>
  <c r="K1773" i="2"/>
  <c r="L1773" i="2"/>
  <c r="M1773" i="2"/>
  <c r="K1774" i="2"/>
  <c r="L1774" i="2"/>
  <c r="M1774" i="2"/>
  <c r="K1775" i="2"/>
  <c r="L1775" i="2"/>
  <c r="M1775" i="2"/>
  <c r="K1776" i="2"/>
  <c r="L1776" i="2"/>
  <c r="M1776" i="2"/>
  <c r="K1777" i="2"/>
  <c r="L1777" i="2"/>
  <c r="M1777" i="2"/>
  <c r="K1778" i="2"/>
  <c r="L1778" i="2"/>
  <c r="M1778" i="2"/>
  <c r="K1779" i="2"/>
  <c r="L1779" i="2"/>
  <c r="M1779" i="2"/>
  <c r="K1780" i="2"/>
  <c r="L1780" i="2"/>
  <c r="M1780" i="2"/>
  <c r="K1781" i="2"/>
  <c r="L1781" i="2"/>
  <c r="M1781" i="2"/>
  <c r="K1782" i="2"/>
  <c r="L1782" i="2"/>
  <c r="M1782" i="2"/>
  <c r="K1783" i="2"/>
  <c r="L1783" i="2"/>
  <c r="M1783" i="2"/>
  <c r="K1784" i="2"/>
  <c r="L1784" i="2"/>
  <c r="M1784" i="2"/>
  <c r="K1785" i="2"/>
  <c r="L1785" i="2"/>
  <c r="M1785" i="2"/>
  <c r="K1786" i="2"/>
  <c r="L1786" i="2"/>
  <c r="M1786" i="2"/>
  <c r="K1787" i="2"/>
  <c r="L1787" i="2"/>
  <c r="M1787" i="2"/>
  <c r="K1788" i="2"/>
  <c r="L1788" i="2"/>
  <c r="M1788" i="2"/>
  <c r="K1789" i="2"/>
  <c r="L1789" i="2"/>
  <c r="M1789" i="2"/>
  <c r="K1790" i="2"/>
  <c r="L1790" i="2"/>
  <c r="M1790" i="2"/>
  <c r="K1791" i="2"/>
  <c r="L1791" i="2"/>
  <c r="M1791" i="2"/>
  <c r="K1792" i="2"/>
  <c r="L1792" i="2"/>
  <c r="M1792" i="2"/>
  <c r="K1793" i="2"/>
  <c r="L1793" i="2"/>
  <c r="M1793" i="2"/>
  <c r="K1794" i="2"/>
  <c r="L1794" i="2"/>
  <c r="M1794" i="2"/>
  <c r="K1795" i="2"/>
  <c r="L1795" i="2"/>
  <c r="M1795" i="2"/>
  <c r="K1796" i="2"/>
  <c r="L1796" i="2"/>
  <c r="M1796" i="2"/>
  <c r="K1797" i="2"/>
  <c r="L1797" i="2"/>
  <c r="M1797" i="2"/>
  <c r="K1798" i="2"/>
  <c r="L1798" i="2"/>
  <c r="M1798" i="2"/>
  <c r="K1799" i="2"/>
  <c r="L1799" i="2"/>
  <c r="M1799" i="2"/>
  <c r="K1800" i="2"/>
  <c r="L1800" i="2"/>
  <c r="M1800" i="2"/>
  <c r="K1801" i="2"/>
  <c r="L1801" i="2"/>
  <c r="M1801" i="2"/>
  <c r="K1802" i="2"/>
  <c r="L1802" i="2"/>
  <c r="M1802" i="2"/>
  <c r="K1803" i="2"/>
  <c r="L1803" i="2"/>
  <c r="M1803" i="2"/>
  <c r="K1804" i="2"/>
  <c r="L1804" i="2"/>
  <c r="M1804" i="2"/>
  <c r="K1805" i="2"/>
  <c r="L1805" i="2"/>
  <c r="M1805" i="2"/>
  <c r="K1806" i="2"/>
  <c r="L1806" i="2"/>
  <c r="M1806" i="2"/>
  <c r="K1807" i="2"/>
  <c r="L1807" i="2"/>
  <c r="M1807" i="2"/>
  <c r="K1808" i="2"/>
  <c r="L1808" i="2"/>
  <c r="M1808" i="2"/>
  <c r="K1809" i="2"/>
  <c r="L1809" i="2"/>
  <c r="M1809" i="2"/>
  <c r="K1810" i="2"/>
  <c r="L1810" i="2"/>
  <c r="M1810" i="2"/>
  <c r="K1811" i="2"/>
  <c r="L1811" i="2"/>
  <c r="M1811" i="2"/>
  <c r="K1812" i="2"/>
  <c r="L1812" i="2"/>
  <c r="M1812" i="2"/>
  <c r="K1813" i="2"/>
  <c r="L1813" i="2"/>
  <c r="M1813" i="2"/>
  <c r="K1814" i="2"/>
  <c r="L1814" i="2"/>
  <c r="M1814" i="2"/>
  <c r="K1815" i="2"/>
  <c r="L1815" i="2"/>
  <c r="M1815" i="2"/>
  <c r="K1816" i="2"/>
  <c r="L1816" i="2"/>
  <c r="M1816" i="2"/>
  <c r="K1817" i="2"/>
  <c r="L1817" i="2"/>
  <c r="M1817" i="2"/>
  <c r="K1818" i="2"/>
  <c r="L1818" i="2"/>
  <c r="M1818" i="2"/>
  <c r="K1819" i="2"/>
  <c r="L1819" i="2"/>
  <c r="M1819" i="2"/>
  <c r="K1820" i="2"/>
  <c r="L1820" i="2"/>
  <c r="M1820" i="2"/>
  <c r="K1821" i="2"/>
  <c r="L1821" i="2"/>
  <c r="M1821" i="2"/>
  <c r="K1822" i="2"/>
  <c r="L1822" i="2"/>
  <c r="M1822" i="2"/>
  <c r="K1823" i="2"/>
  <c r="L1823" i="2"/>
  <c r="M1823" i="2"/>
  <c r="K1824" i="2"/>
  <c r="L1824" i="2"/>
  <c r="M1824" i="2"/>
  <c r="K1825" i="2"/>
  <c r="L1825" i="2"/>
  <c r="M1825" i="2"/>
  <c r="K1826" i="2"/>
  <c r="L1826" i="2"/>
  <c r="M1826" i="2"/>
  <c r="K1827" i="2"/>
  <c r="L1827" i="2"/>
  <c r="M1827" i="2"/>
  <c r="K1828" i="2"/>
  <c r="L1828" i="2"/>
  <c r="M1828" i="2"/>
  <c r="K1829" i="2"/>
  <c r="L1829" i="2"/>
  <c r="M1829" i="2"/>
  <c r="K1830" i="2"/>
  <c r="L1830" i="2"/>
  <c r="M1830" i="2"/>
  <c r="K1831" i="2"/>
  <c r="L1831" i="2"/>
  <c r="M1831" i="2"/>
  <c r="K1832" i="2"/>
  <c r="L1832" i="2"/>
  <c r="M1832" i="2"/>
  <c r="K1833" i="2"/>
  <c r="L1833" i="2"/>
  <c r="M1833" i="2"/>
  <c r="K1834" i="2"/>
  <c r="L1834" i="2"/>
  <c r="M1834" i="2"/>
  <c r="K1835" i="2"/>
  <c r="L1835" i="2"/>
  <c r="M1835" i="2"/>
  <c r="K1836" i="2"/>
  <c r="L1836" i="2"/>
  <c r="M1836" i="2"/>
  <c r="K1837" i="2"/>
  <c r="L1837" i="2"/>
  <c r="M1837" i="2"/>
  <c r="K1838" i="2"/>
  <c r="L1838" i="2"/>
  <c r="M1838" i="2"/>
  <c r="K1839" i="2"/>
  <c r="L1839" i="2"/>
  <c r="M1839" i="2"/>
  <c r="K1840" i="2"/>
  <c r="L1840" i="2"/>
  <c r="M1840" i="2"/>
  <c r="K1841" i="2"/>
  <c r="L1841" i="2"/>
  <c r="M1841" i="2"/>
  <c r="K1842" i="2"/>
  <c r="L1842" i="2"/>
  <c r="M1842" i="2"/>
  <c r="K1843" i="2"/>
  <c r="L1843" i="2"/>
  <c r="M1843" i="2"/>
  <c r="K1844" i="2"/>
  <c r="L1844" i="2"/>
  <c r="M1844" i="2"/>
  <c r="K1845" i="2"/>
  <c r="L1845" i="2"/>
  <c r="M1845" i="2"/>
  <c r="K1846" i="2"/>
  <c r="L1846" i="2"/>
  <c r="M1846" i="2"/>
  <c r="K1847" i="2"/>
  <c r="L1847" i="2"/>
  <c r="M1847" i="2"/>
  <c r="K1848" i="2"/>
  <c r="L1848" i="2"/>
  <c r="M1848" i="2"/>
  <c r="K1849" i="2"/>
  <c r="L1849" i="2"/>
  <c r="M1849" i="2"/>
  <c r="K1850" i="2"/>
  <c r="L1850" i="2"/>
  <c r="M1850" i="2"/>
  <c r="K1851" i="2"/>
  <c r="L1851" i="2"/>
  <c r="M1851" i="2"/>
  <c r="K1852" i="2"/>
  <c r="L1852" i="2"/>
  <c r="M1852" i="2"/>
  <c r="K1853" i="2"/>
  <c r="L1853" i="2"/>
  <c r="M1853" i="2"/>
  <c r="K1854" i="2"/>
  <c r="L1854" i="2"/>
  <c r="M1854" i="2"/>
  <c r="K1855" i="2"/>
  <c r="L1855" i="2"/>
  <c r="M1855" i="2"/>
  <c r="K1856" i="2"/>
  <c r="L1856" i="2"/>
  <c r="M1856" i="2"/>
  <c r="K1857" i="2"/>
  <c r="L1857" i="2"/>
  <c r="M1857" i="2"/>
  <c r="K1858" i="2"/>
  <c r="L1858" i="2"/>
  <c r="M1858" i="2"/>
  <c r="K1859" i="2"/>
  <c r="L1859" i="2"/>
  <c r="M1859" i="2"/>
  <c r="K1860" i="2"/>
  <c r="L1860" i="2"/>
  <c r="M1860" i="2"/>
  <c r="K1861" i="2"/>
  <c r="L1861" i="2"/>
  <c r="M1861" i="2"/>
  <c r="K1862" i="2"/>
  <c r="L1862" i="2"/>
  <c r="M1862" i="2"/>
  <c r="K1863" i="2"/>
  <c r="L1863" i="2"/>
  <c r="M1863" i="2"/>
  <c r="K1864" i="2"/>
  <c r="L1864" i="2"/>
  <c r="M1864" i="2"/>
  <c r="K1865" i="2"/>
  <c r="L1865" i="2"/>
  <c r="M1865" i="2"/>
  <c r="K1866" i="2"/>
  <c r="L1866" i="2"/>
  <c r="M1866" i="2"/>
  <c r="K1867" i="2"/>
  <c r="L1867" i="2"/>
  <c r="M1867" i="2"/>
  <c r="K1868" i="2"/>
  <c r="L1868" i="2"/>
  <c r="M1868" i="2"/>
  <c r="K1869" i="2"/>
  <c r="L1869" i="2"/>
  <c r="M1869" i="2"/>
  <c r="K1870" i="2"/>
  <c r="L1870" i="2"/>
  <c r="M1870" i="2"/>
  <c r="K1871" i="2"/>
  <c r="L1871" i="2"/>
  <c r="M1871" i="2"/>
  <c r="K1872" i="2"/>
  <c r="L1872" i="2"/>
  <c r="M1872" i="2"/>
  <c r="K1873" i="2"/>
  <c r="L1873" i="2"/>
  <c r="M1873" i="2"/>
  <c r="K1874" i="2"/>
  <c r="L1874" i="2"/>
  <c r="M1874" i="2"/>
  <c r="K1875" i="2"/>
  <c r="L1875" i="2"/>
  <c r="M1875" i="2"/>
  <c r="K1876" i="2"/>
  <c r="L1876" i="2"/>
  <c r="M1876" i="2"/>
  <c r="K1877" i="2"/>
  <c r="L1877" i="2"/>
  <c r="M1877" i="2"/>
  <c r="K1878" i="2"/>
  <c r="L1878" i="2"/>
  <c r="M1878" i="2"/>
  <c r="K1879" i="2"/>
  <c r="L1879" i="2"/>
  <c r="M1879" i="2"/>
  <c r="K1880" i="2"/>
  <c r="L1880" i="2"/>
  <c r="M1880" i="2"/>
  <c r="K1881" i="2"/>
  <c r="L1881" i="2"/>
  <c r="M1881" i="2"/>
  <c r="K1882" i="2"/>
  <c r="L1882" i="2"/>
  <c r="M1882" i="2"/>
  <c r="K1883" i="2"/>
  <c r="L1883" i="2"/>
  <c r="M1883" i="2"/>
  <c r="K1884" i="2"/>
  <c r="L1884" i="2"/>
  <c r="M1884" i="2"/>
  <c r="K1885" i="2"/>
  <c r="L1885" i="2"/>
  <c r="M1885" i="2"/>
  <c r="K1886" i="2"/>
  <c r="L1886" i="2"/>
  <c r="M1886" i="2"/>
  <c r="K1887" i="2"/>
  <c r="L1887" i="2"/>
  <c r="M1887" i="2"/>
  <c r="K1888" i="2"/>
  <c r="L1888" i="2"/>
  <c r="M1888" i="2"/>
  <c r="K1889" i="2"/>
  <c r="L1889" i="2"/>
  <c r="M1889" i="2"/>
  <c r="K1890" i="2"/>
  <c r="L1890" i="2"/>
  <c r="M1890" i="2"/>
  <c r="K1891" i="2"/>
  <c r="L1891" i="2"/>
  <c r="M1891" i="2"/>
  <c r="K1892" i="2"/>
  <c r="L1892" i="2"/>
  <c r="M1892" i="2"/>
  <c r="K1893" i="2"/>
  <c r="L1893" i="2"/>
  <c r="M1893" i="2"/>
  <c r="K1894" i="2"/>
  <c r="L1894" i="2"/>
  <c r="M1894" i="2"/>
  <c r="K1895" i="2"/>
  <c r="L1895" i="2"/>
  <c r="M1895" i="2"/>
  <c r="K1896" i="2"/>
  <c r="L1896" i="2"/>
  <c r="M1896" i="2"/>
  <c r="K1897" i="2"/>
  <c r="L1897" i="2"/>
  <c r="M1897" i="2"/>
  <c r="K1898" i="2"/>
  <c r="L1898" i="2"/>
  <c r="M1898" i="2"/>
  <c r="K1899" i="2"/>
  <c r="L1899" i="2"/>
  <c r="M1899" i="2"/>
  <c r="K1900" i="2"/>
  <c r="L1900" i="2"/>
  <c r="M1900" i="2"/>
  <c r="K1901" i="2"/>
  <c r="L1901" i="2"/>
  <c r="M1901" i="2"/>
  <c r="K1902" i="2"/>
  <c r="L1902" i="2"/>
  <c r="M1902" i="2"/>
  <c r="K1903" i="2"/>
  <c r="L1903" i="2"/>
  <c r="M1903" i="2"/>
  <c r="K1904" i="2"/>
  <c r="L1904" i="2"/>
  <c r="M1904" i="2"/>
  <c r="K1905" i="2"/>
  <c r="L1905" i="2"/>
  <c r="M1905" i="2"/>
  <c r="K1906" i="2"/>
  <c r="L1906" i="2"/>
  <c r="M1906" i="2"/>
  <c r="K1907" i="2"/>
  <c r="L1907" i="2"/>
  <c r="M1907" i="2"/>
  <c r="K1908" i="2"/>
  <c r="L1908" i="2"/>
  <c r="M1908" i="2"/>
  <c r="K1909" i="2"/>
  <c r="L1909" i="2"/>
  <c r="M1909" i="2"/>
  <c r="K1910" i="2"/>
  <c r="L1910" i="2"/>
  <c r="M1910" i="2"/>
  <c r="K1911" i="2"/>
  <c r="L1911" i="2"/>
  <c r="M1911" i="2"/>
  <c r="K1912" i="2"/>
  <c r="L1912" i="2"/>
  <c r="M1912" i="2"/>
  <c r="K1913" i="2"/>
  <c r="L1913" i="2"/>
  <c r="M1913" i="2"/>
  <c r="K1914" i="2"/>
  <c r="L1914" i="2"/>
  <c r="M1914" i="2"/>
  <c r="K1915" i="2"/>
  <c r="L1915" i="2"/>
  <c r="M1915" i="2"/>
  <c r="K1916" i="2"/>
  <c r="L1916" i="2"/>
  <c r="M1916" i="2"/>
  <c r="K1917" i="2"/>
  <c r="L1917" i="2"/>
  <c r="M1917" i="2"/>
  <c r="K1918" i="2"/>
  <c r="L1918" i="2"/>
  <c r="M1918" i="2"/>
  <c r="K1919" i="2"/>
  <c r="L1919" i="2"/>
  <c r="M1919" i="2"/>
  <c r="K1920" i="2"/>
  <c r="L1920" i="2"/>
  <c r="M1920" i="2"/>
  <c r="K1921" i="2"/>
  <c r="L1921" i="2"/>
  <c r="M1921" i="2"/>
  <c r="K1922" i="2"/>
  <c r="L1922" i="2"/>
  <c r="M1922" i="2"/>
  <c r="K1923" i="2"/>
  <c r="L1923" i="2"/>
  <c r="M1923" i="2"/>
  <c r="K1924" i="2"/>
  <c r="L1924" i="2"/>
  <c r="M1924" i="2"/>
  <c r="K1925" i="2"/>
  <c r="L1925" i="2"/>
  <c r="M1925" i="2"/>
  <c r="K1926" i="2"/>
  <c r="L1926" i="2"/>
  <c r="M1926" i="2"/>
  <c r="K1927" i="2"/>
  <c r="L1927" i="2"/>
  <c r="M1927" i="2"/>
  <c r="K1928" i="2"/>
  <c r="L1928" i="2"/>
  <c r="M1928" i="2"/>
  <c r="K1929" i="2"/>
  <c r="L1929" i="2"/>
  <c r="M1929" i="2"/>
  <c r="K1930" i="2"/>
  <c r="L1930" i="2"/>
  <c r="M1930" i="2"/>
  <c r="K1931" i="2"/>
  <c r="L1931" i="2"/>
  <c r="M1931" i="2"/>
  <c r="K1932" i="2"/>
  <c r="L1932" i="2"/>
  <c r="M1932" i="2"/>
  <c r="K1933" i="2"/>
  <c r="L1933" i="2"/>
  <c r="M1933" i="2"/>
  <c r="K1934" i="2"/>
  <c r="L1934" i="2"/>
  <c r="M1934" i="2"/>
  <c r="K1935" i="2"/>
  <c r="L1935" i="2"/>
  <c r="M1935" i="2"/>
  <c r="K1936" i="2"/>
  <c r="L1936" i="2"/>
  <c r="M1936" i="2"/>
  <c r="K1937" i="2"/>
  <c r="L1937" i="2"/>
  <c r="M1937" i="2"/>
  <c r="K1938" i="2"/>
  <c r="L1938" i="2"/>
  <c r="M1938" i="2"/>
  <c r="K1939" i="2"/>
  <c r="L1939" i="2"/>
  <c r="M1939" i="2"/>
  <c r="K1940" i="2"/>
  <c r="L1940" i="2"/>
  <c r="M1940" i="2"/>
  <c r="K1941" i="2"/>
  <c r="L1941" i="2"/>
  <c r="M1941" i="2"/>
  <c r="K1942" i="2"/>
  <c r="L1942" i="2"/>
  <c r="M1942" i="2"/>
  <c r="K1943" i="2"/>
  <c r="L1943" i="2"/>
  <c r="M1943" i="2"/>
  <c r="K1944" i="2"/>
  <c r="L1944" i="2"/>
  <c r="M1944" i="2"/>
  <c r="K1945" i="2"/>
  <c r="L1945" i="2"/>
  <c r="M1945" i="2"/>
  <c r="K1946" i="2"/>
  <c r="L1946" i="2"/>
  <c r="M1946" i="2"/>
  <c r="K1947" i="2"/>
  <c r="L1947" i="2"/>
  <c r="M1947" i="2"/>
  <c r="K1948" i="2"/>
  <c r="L1948" i="2"/>
  <c r="M1948" i="2"/>
  <c r="K1949" i="2"/>
  <c r="L1949" i="2"/>
  <c r="M1949" i="2"/>
  <c r="K1950" i="2"/>
  <c r="L1950" i="2"/>
  <c r="M1950" i="2"/>
  <c r="K1951" i="2"/>
  <c r="L1951" i="2"/>
  <c r="M1951" i="2"/>
  <c r="K1952" i="2"/>
  <c r="L1952" i="2"/>
  <c r="M1952" i="2"/>
  <c r="K1953" i="2"/>
  <c r="L1953" i="2"/>
  <c r="M1953" i="2"/>
  <c r="K1954" i="2"/>
  <c r="L1954" i="2"/>
  <c r="M1954" i="2"/>
  <c r="K1955" i="2"/>
  <c r="L1955" i="2"/>
  <c r="M1955" i="2"/>
  <c r="K1956" i="2"/>
  <c r="L1956" i="2"/>
  <c r="M1956" i="2"/>
  <c r="K1957" i="2"/>
  <c r="L1957" i="2"/>
  <c r="M1957" i="2"/>
  <c r="K1958" i="2"/>
  <c r="L1958" i="2"/>
  <c r="M1958" i="2"/>
  <c r="K1959" i="2"/>
  <c r="L1959" i="2"/>
  <c r="M1959" i="2"/>
  <c r="K1960" i="2"/>
  <c r="L1960" i="2"/>
  <c r="M1960" i="2"/>
  <c r="K1961" i="2"/>
  <c r="L1961" i="2"/>
  <c r="M1961" i="2"/>
  <c r="K1962" i="2"/>
  <c r="L1962" i="2"/>
  <c r="M1962" i="2"/>
  <c r="K1963" i="2"/>
  <c r="L1963" i="2"/>
  <c r="M1963" i="2"/>
  <c r="K1964" i="2"/>
  <c r="L1964" i="2"/>
  <c r="M1964" i="2"/>
  <c r="K1965" i="2"/>
  <c r="L1965" i="2"/>
  <c r="M1965" i="2"/>
  <c r="K1966" i="2"/>
  <c r="L1966" i="2"/>
  <c r="M1966" i="2"/>
  <c r="K1967" i="2"/>
  <c r="L1967" i="2"/>
  <c r="M1967" i="2"/>
  <c r="K1968" i="2"/>
  <c r="L1968" i="2"/>
  <c r="M1968" i="2"/>
  <c r="K1969" i="2"/>
  <c r="L1969" i="2"/>
  <c r="M1969" i="2"/>
  <c r="K1970" i="2"/>
  <c r="L1970" i="2"/>
  <c r="M1970" i="2"/>
  <c r="K1971" i="2"/>
  <c r="L1971" i="2"/>
  <c r="M1971" i="2"/>
  <c r="K1972" i="2"/>
  <c r="L1972" i="2"/>
  <c r="M1972" i="2"/>
  <c r="K1973" i="2"/>
  <c r="L1973" i="2"/>
  <c r="M1973" i="2"/>
  <c r="K1974" i="2"/>
  <c r="L1974" i="2"/>
  <c r="M1974" i="2"/>
  <c r="K1975" i="2"/>
  <c r="L1975" i="2"/>
  <c r="M1975" i="2"/>
  <c r="K1976" i="2"/>
  <c r="L1976" i="2"/>
  <c r="M1976" i="2"/>
  <c r="K1977" i="2"/>
  <c r="L1977" i="2"/>
  <c r="M1977" i="2"/>
  <c r="K1978" i="2"/>
  <c r="L1978" i="2"/>
  <c r="M1978" i="2"/>
  <c r="K1979" i="2"/>
  <c r="L1979" i="2"/>
  <c r="M1979" i="2"/>
  <c r="K1980" i="2"/>
  <c r="L1980" i="2"/>
  <c r="M1980" i="2"/>
  <c r="K1981" i="2"/>
  <c r="L1981" i="2"/>
  <c r="M1981" i="2"/>
  <c r="K1982" i="2"/>
  <c r="L1982" i="2"/>
  <c r="M1982" i="2"/>
  <c r="K1983" i="2"/>
  <c r="L1983" i="2"/>
  <c r="M1983" i="2"/>
  <c r="K1984" i="2"/>
  <c r="L1984" i="2"/>
  <c r="M1984" i="2"/>
  <c r="K1985" i="2"/>
  <c r="L1985" i="2"/>
  <c r="M1985" i="2"/>
  <c r="K1986" i="2"/>
  <c r="L1986" i="2"/>
  <c r="M1986" i="2"/>
  <c r="K1987" i="2"/>
  <c r="L1987" i="2"/>
  <c r="M1987" i="2"/>
  <c r="K1988" i="2"/>
  <c r="L1988" i="2"/>
  <c r="M1988" i="2"/>
  <c r="K1989" i="2"/>
  <c r="L1989" i="2"/>
  <c r="M1989" i="2"/>
  <c r="K1990" i="2"/>
  <c r="L1990" i="2"/>
  <c r="M1990" i="2"/>
  <c r="K1991" i="2"/>
  <c r="L1991" i="2"/>
  <c r="M1991" i="2"/>
  <c r="K1992" i="2"/>
  <c r="L1992" i="2"/>
  <c r="M1992" i="2"/>
  <c r="K1993" i="2"/>
  <c r="L1993" i="2"/>
  <c r="M1993" i="2"/>
  <c r="K1994" i="2"/>
  <c r="L1994" i="2"/>
  <c r="M1994" i="2"/>
  <c r="K1995" i="2"/>
  <c r="L1995" i="2"/>
  <c r="M1995" i="2"/>
  <c r="K1996" i="2"/>
  <c r="L1996" i="2"/>
  <c r="M1996" i="2"/>
  <c r="K1997" i="2"/>
  <c r="L1997" i="2"/>
  <c r="M1997" i="2"/>
  <c r="K1998" i="2"/>
  <c r="L1998" i="2"/>
  <c r="M1998" i="2"/>
  <c r="K1999" i="2"/>
  <c r="L1999" i="2"/>
  <c r="M1999" i="2"/>
  <c r="K2000" i="2"/>
  <c r="L2000" i="2"/>
  <c r="M2000" i="2"/>
  <c r="K2001" i="2"/>
  <c r="L2001" i="2"/>
  <c r="M2001" i="2"/>
  <c r="K2002" i="2"/>
  <c r="L2002" i="2"/>
  <c r="M2002" i="2"/>
  <c r="K2003" i="2"/>
  <c r="L2003" i="2"/>
  <c r="M2003" i="2"/>
  <c r="K2004" i="2"/>
  <c r="L2004" i="2"/>
  <c r="M2004" i="2"/>
  <c r="K2005" i="2"/>
  <c r="L2005" i="2"/>
  <c r="M2005" i="2"/>
  <c r="K2006" i="2"/>
  <c r="L2006" i="2"/>
  <c r="M2006" i="2"/>
  <c r="K2007" i="2"/>
  <c r="L2007" i="2"/>
  <c r="M2007" i="2"/>
  <c r="K2008" i="2"/>
  <c r="L2008" i="2"/>
  <c r="M2008" i="2"/>
  <c r="K2009" i="2"/>
  <c r="L2009" i="2"/>
  <c r="M2009" i="2"/>
  <c r="K2010" i="2"/>
  <c r="L2010" i="2"/>
  <c r="M2010" i="2"/>
  <c r="K2011" i="2"/>
  <c r="L2011" i="2"/>
  <c r="M2011" i="2"/>
  <c r="K2012" i="2"/>
  <c r="L2012" i="2"/>
  <c r="M2012" i="2"/>
  <c r="K2013" i="2"/>
  <c r="L2013" i="2"/>
  <c r="M2013" i="2"/>
  <c r="K2014" i="2"/>
  <c r="L2014" i="2"/>
  <c r="M2014" i="2"/>
  <c r="K2015" i="2"/>
  <c r="L2015" i="2"/>
  <c r="M2015" i="2"/>
  <c r="K2016" i="2"/>
  <c r="L2016" i="2"/>
  <c r="M2016" i="2"/>
  <c r="K2017" i="2"/>
  <c r="L2017" i="2"/>
  <c r="M2017" i="2"/>
  <c r="K2018" i="2"/>
  <c r="L2018" i="2"/>
  <c r="M2018" i="2"/>
  <c r="K2019" i="2"/>
  <c r="L2019" i="2"/>
  <c r="M2019" i="2"/>
  <c r="K2020" i="2"/>
  <c r="L2020" i="2"/>
  <c r="M2020" i="2"/>
  <c r="K2021" i="2"/>
  <c r="L2021" i="2"/>
  <c r="M2021" i="2"/>
  <c r="K2022" i="2"/>
  <c r="L2022" i="2"/>
  <c r="M2022" i="2"/>
  <c r="K2023" i="2"/>
  <c r="L2023" i="2"/>
  <c r="M2023" i="2"/>
  <c r="K2024" i="2"/>
  <c r="L2024" i="2"/>
  <c r="M2024" i="2"/>
  <c r="K2025" i="2"/>
  <c r="L2025" i="2"/>
  <c r="M2025" i="2"/>
  <c r="K2026" i="2"/>
  <c r="L2026" i="2"/>
  <c r="M2026" i="2"/>
  <c r="K2027" i="2"/>
  <c r="L2027" i="2"/>
  <c r="M2027" i="2"/>
  <c r="K2028" i="2"/>
  <c r="L2028" i="2"/>
  <c r="M2028" i="2"/>
  <c r="K2029" i="2"/>
  <c r="L2029" i="2"/>
  <c r="M2029" i="2"/>
  <c r="K2030" i="2"/>
  <c r="L2030" i="2"/>
  <c r="M2030" i="2"/>
  <c r="K2031" i="2"/>
  <c r="L2031" i="2"/>
  <c r="M2031" i="2"/>
  <c r="K2032" i="2"/>
  <c r="L2032" i="2"/>
  <c r="M2032" i="2"/>
  <c r="K2033" i="2"/>
  <c r="L2033" i="2"/>
  <c r="M2033" i="2"/>
  <c r="K2034" i="2"/>
  <c r="L2034" i="2"/>
  <c r="M2034" i="2"/>
  <c r="K2035" i="2"/>
  <c r="L2035" i="2"/>
  <c r="M2035" i="2"/>
  <c r="K2036" i="2"/>
  <c r="L2036" i="2"/>
  <c r="M2036" i="2"/>
  <c r="K2037" i="2"/>
  <c r="L2037" i="2"/>
  <c r="M2037" i="2"/>
  <c r="K2038" i="2"/>
  <c r="L2038" i="2"/>
  <c r="M2038" i="2"/>
  <c r="K2039" i="2"/>
  <c r="L2039" i="2"/>
  <c r="M2039" i="2"/>
  <c r="K2040" i="2"/>
  <c r="L2040" i="2"/>
  <c r="M2040" i="2"/>
  <c r="K2041" i="2"/>
  <c r="L2041" i="2"/>
  <c r="M2041" i="2"/>
  <c r="K2042" i="2"/>
  <c r="L2042" i="2"/>
  <c r="M2042" i="2"/>
  <c r="K2043" i="2"/>
  <c r="L2043" i="2"/>
  <c r="M2043" i="2"/>
  <c r="K2044" i="2"/>
  <c r="L2044" i="2"/>
  <c r="M2044" i="2"/>
  <c r="K2045" i="2"/>
  <c r="L2045" i="2"/>
  <c r="M2045" i="2"/>
  <c r="K2046" i="2"/>
  <c r="L2046" i="2"/>
  <c r="M2046" i="2"/>
  <c r="K2047" i="2"/>
  <c r="L2047" i="2"/>
  <c r="M2047" i="2"/>
  <c r="K2048" i="2"/>
  <c r="L2048" i="2"/>
  <c r="M2048" i="2"/>
  <c r="K2049" i="2"/>
  <c r="L2049" i="2"/>
  <c r="M2049" i="2"/>
  <c r="K2050" i="2"/>
  <c r="L2050" i="2"/>
  <c r="M2050" i="2"/>
  <c r="K2051" i="2"/>
  <c r="L2051" i="2"/>
  <c r="M2051" i="2"/>
  <c r="K2052" i="2"/>
  <c r="L2052" i="2"/>
  <c r="M2052" i="2"/>
  <c r="K2053" i="2"/>
  <c r="L2053" i="2"/>
  <c r="M2053" i="2"/>
  <c r="K2054" i="2"/>
  <c r="L2054" i="2"/>
  <c r="M2054" i="2"/>
  <c r="K2055" i="2"/>
  <c r="L2055" i="2"/>
  <c r="M2055" i="2"/>
  <c r="K2056" i="2"/>
  <c r="L2056" i="2"/>
  <c r="M2056" i="2"/>
  <c r="K2057" i="2"/>
  <c r="L2057" i="2"/>
  <c r="M2057" i="2"/>
  <c r="K2058" i="2"/>
  <c r="L2058" i="2"/>
  <c r="M2058" i="2"/>
  <c r="K2059" i="2"/>
  <c r="L2059" i="2"/>
  <c r="M2059" i="2"/>
  <c r="K2060" i="2"/>
  <c r="L2060" i="2"/>
  <c r="M2060" i="2"/>
  <c r="K2061" i="2"/>
  <c r="L2061" i="2"/>
  <c r="M2061" i="2"/>
  <c r="K2062" i="2"/>
  <c r="L2062" i="2"/>
  <c r="M2062" i="2"/>
  <c r="K2063" i="2"/>
  <c r="L2063" i="2"/>
  <c r="M2063" i="2"/>
  <c r="K2064" i="2"/>
  <c r="L2064" i="2"/>
  <c r="M2064" i="2"/>
  <c r="K2065" i="2"/>
  <c r="L2065" i="2"/>
  <c r="M2065" i="2"/>
  <c r="K2066" i="2"/>
  <c r="L2066" i="2"/>
  <c r="M2066" i="2"/>
  <c r="K2067" i="2"/>
  <c r="L2067" i="2"/>
  <c r="M2067" i="2"/>
  <c r="K2068" i="2"/>
  <c r="L2068" i="2"/>
  <c r="M2068" i="2"/>
  <c r="K2069" i="2"/>
  <c r="L2069" i="2"/>
  <c r="M2069" i="2"/>
  <c r="K2070" i="2"/>
  <c r="L2070" i="2"/>
  <c r="M2070" i="2"/>
  <c r="K2071" i="2"/>
  <c r="L2071" i="2"/>
  <c r="M2071" i="2"/>
  <c r="K2072" i="2"/>
  <c r="L2072" i="2"/>
  <c r="M2072" i="2"/>
  <c r="K2073" i="2"/>
  <c r="L2073" i="2"/>
  <c r="M2073" i="2"/>
  <c r="K2074" i="2"/>
  <c r="L2074" i="2"/>
  <c r="M2074" i="2"/>
  <c r="K2075" i="2"/>
  <c r="L2075" i="2"/>
  <c r="M2075" i="2"/>
  <c r="K2076" i="2"/>
  <c r="L2076" i="2"/>
  <c r="M2076" i="2"/>
  <c r="K2077" i="2"/>
  <c r="L2077" i="2"/>
  <c r="M2077" i="2"/>
  <c r="K2078" i="2"/>
  <c r="L2078" i="2"/>
  <c r="M2078" i="2"/>
  <c r="K2079" i="2"/>
  <c r="L2079" i="2"/>
  <c r="M2079" i="2"/>
  <c r="K2080" i="2"/>
  <c r="L2080" i="2"/>
  <c r="M2080" i="2"/>
  <c r="K2081" i="2"/>
  <c r="L2081" i="2"/>
  <c r="M2081" i="2"/>
  <c r="K2082" i="2"/>
  <c r="L2082" i="2"/>
  <c r="M2082" i="2"/>
  <c r="K2083" i="2"/>
  <c r="L2083" i="2"/>
  <c r="M2083" i="2"/>
  <c r="K2084" i="2"/>
  <c r="L2084" i="2"/>
  <c r="M2084" i="2"/>
  <c r="K2085" i="2"/>
  <c r="L2085" i="2"/>
  <c r="M2085" i="2"/>
  <c r="K2086" i="2"/>
  <c r="L2086" i="2"/>
  <c r="M2086" i="2"/>
  <c r="K2087" i="2"/>
  <c r="L2087" i="2"/>
  <c r="M2087" i="2"/>
  <c r="K2088" i="2"/>
  <c r="L2088" i="2"/>
  <c r="M2088" i="2"/>
  <c r="K2089" i="2"/>
  <c r="L2089" i="2"/>
  <c r="M2089" i="2"/>
  <c r="K2090" i="2"/>
  <c r="L2090" i="2"/>
  <c r="M2090" i="2"/>
  <c r="K2091" i="2"/>
  <c r="L2091" i="2"/>
  <c r="M2091" i="2"/>
  <c r="K2092" i="2"/>
  <c r="L2092" i="2"/>
  <c r="M2092" i="2"/>
  <c r="K2093" i="2"/>
  <c r="L2093" i="2"/>
  <c r="M2093" i="2"/>
  <c r="K2094" i="2"/>
  <c r="L2094" i="2"/>
  <c r="M2094" i="2"/>
  <c r="K2095" i="2"/>
  <c r="L2095" i="2"/>
  <c r="M2095" i="2"/>
  <c r="K2096" i="2"/>
  <c r="L2096" i="2"/>
  <c r="M2096" i="2"/>
  <c r="K2097" i="2"/>
  <c r="L2097" i="2"/>
  <c r="M2097" i="2"/>
  <c r="K2098" i="2"/>
  <c r="L2098" i="2"/>
  <c r="M2098" i="2"/>
  <c r="K2099" i="2"/>
  <c r="L2099" i="2"/>
  <c r="M2099" i="2"/>
  <c r="K2100" i="2"/>
  <c r="L2100" i="2"/>
  <c r="M2100" i="2"/>
  <c r="K2101" i="2"/>
  <c r="L2101" i="2"/>
  <c r="M2101" i="2"/>
  <c r="K2102" i="2"/>
  <c r="L2102" i="2"/>
  <c r="M2102" i="2"/>
  <c r="K2103" i="2"/>
  <c r="L2103" i="2"/>
  <c r="M2103" i="2"/>
  <c r="K2104" i="2"/>
  <c r="L2104" i="2"/>
  <c r="M2104" i="2"/>
  <c r="K2105" i="2"/>
  <c r="L2105" i="2"/>
  <c r="M2105" i="2"/>
  <c r="K2106" i="2"/>
  <c r="L2106" i="2"/>
  <c r="M2106" i="2"/>
  <c r="K2107" i="2"/>
  <c r="L2107" i="2"/>
  <c r="M2107" i="2"/>
  <c r="K2108" i="2"/>
  <c r="L2108" i="2"/>
  <c r="M2108" i="2"/>
  <c r="K2109" i="2"/>
  <c r="L2109" i="2"/>
  <c r="M2109" i="2"/>
  <c r="K2110" i="2"/>
  <c r="L2110" i="2"/>
  <c r="M2110" i="2"/>
  <c r="K2111" i="2"/>
  <c r="L2111" i="2"/>
  <c r="M2111" i="2"/>
  <c r="K2112" i="2"/>
  <c r="L2112" i="2"/>
  <c r="M2112" i="2"/>
  <c r="K2113" i="2"/>
  <c r="L2113" i="2"/>
  <c r="M2113" i="2"/>
  <c r="K2114" i="2"/>
  <c r="L2114" i="2"/>
  <c r="M2114" i="2"/>
  <c r="K2115" i="2"/>
  <c r="L2115" i="2"/>
  <c r="M2115" i="2"/>
  <c r="K2116" i="2"/>
  <c r="L2116" i="2"/>
  <c r="M2116" i="2"/>
  <c r="K2117" i="2"/>
  <c r="L2117" i="2"/>
  <c r="M2117" i="2"/>
  <c r="K2118" i="2"/>
  <c r="L2118" i="2"/>
  <c r="M2118" i="2"/>
  <c r="K2119" i="2"/>
  <c r="L2119" i="2"/>
  <c r="M2119" i="2"/>
  <c r="K2120" i="2"/>
  <c r="L2120" i="2"/>
  <c r="M2120" i="2"/>
  <c r="K2121" i="2"/>
  <c r="L2121" i="2"/>
  <c r="M2121" i="2"/>
  <c r="K2122" i="2"/>
  <c r="L2122" i="2"/>
  <c r="M2122" i="2"/>
  <c r="K2123" i="2"/>
  <c r="L2123" i="2"/>
  <c r="M2123" i="2"/>
  <c r="K2124" i="2"/>
  <c r="L2124" i="2"/>
  <c r="M2124" i="2"/>
  <c r="K2125" i="2"/>
  <c r="L2125" i="2"/>
  <c r="M2125" i="2"/>
  <c r="K2126" i="2"/>
  <c r="L2126" i="2"/>
  <c r="M2126" i="2"/>
  <c r="K2127" i="2"/>
  <c r="L2127" i="2"/>
  <c r="M2127" i="2"/>
  <c r="K2128" i="2"/>
  <c r="L2128" i="2"/>
  <c r="M2128" i="2"/>
  <c r="K2129" i="2"/>
  <c r="L2129" i="2"/>
  <c r="M2129" i="2"/>
  <c r="K2130" i="2"/>
  <c r="L2130" i="2"/>
  <c r="M2130" i="2"/>
  <c r="K2131" i="2"/>
  <c r="L2131" i="2"/>
  <c r="M2131" i="2"/>
  <c r="K2132" i="2"/>
  <c r="L2132" i="2"/>
  <c r="M2132" i="2"/>
  <c r="K2133" i="2"/>
  <c r="L2133" i="2"/>
  <c r="M2133" i="2"/>
  <c r="K2134" i="2"/>
  <c r="L2134" i="2"/>
  <c r="M2134" i="2"/>
  <c r="K2135" i="2"/>
  <c r="L2135" i="2"/>
  <c r="M2135" i="2"/>
  <c r="K2136" i="2"/>
  <c r="L2136" i="2"/>
  <c r="M2136" i="2"/>
  <c r="K2137" i="2"/>
  <c r="L2137" i="2"/>
  <c r="M2137" i="2"/>
  <c r="K2138" i="2"/>
  <c r="L2138" i="2"/>
  <c r="M2138" i="2"/>
  <c r="K2139" i="2"/>
  <c r="L2139" i="2"/>
  <c r="M2139" i="2"/>
  <c r="K2140" i="2"/>
  <c r="L2140" i="2"/>
  <c r="M2140" i="2"/>
  <c r="K2141" i="2"/>
  <c r="L2141" i="2"/>
  <c r="M2141" i="2"/>
  <c r="K2142" i="2"/>
  <c r="L2142" i="2"/>
  <c r="M2142" i="2"/>
  <c r="K2143" i="2"/>
  <c r="L2143" i="2"/>
  <c r="M2143" i="2"/>
  <c r="K2144" i="2"/>
  <c r="L2144" i="2"/>
  <c r="M2144" i="2"/>
  <c r="K2145" i="2"/>
  <c r="L2145" i="2"/>
  <c r="M2145" i="2"/>
  <c r="K2146" i="2"/>
  <c r="L2146" i="2"/>
  <c r="M2146" i="2"/>
  <c r="K2147" i="2"/>
  <c r="L2147" i="2"/>
  <c r="M2147" i="2"/>
  <c r="K2148" i="2"/>
  <c r="L2148" i="2"/>
  <c r="M2148" i="2"/>
  <c r="K2149" i="2"/>
  <c r="L2149" i="2"/>
  <c r="M2149" i="2"/>
  <c r="K2150" i="2"/>
  <c r="L2150" i="2"/>
  <c r="M2150" i="2"/>
  <c r="K2151" i="2"/>
  <c r="L2151" i="2"/>
  <c r="M2151" i="2"/>
  <c r="K2152" i="2"/>
  <c r="L2152" i="2"/>
  <c r="M2152" i="2"/>
  <c r="K2153" i="2"/>
  <c r="L2153" i="2"/>
  <c r="M2153" i="2"/>
  <c r="K2154" i="2"/>
  <c r="L2154" i="2"/>
  <c r="M2154" i="2"/>
  <c r="K2155" i="2"/>
  <c r="L2155" i="2"/>
  <c r="M2155" i="2"/>
  <c r="K2156" i="2"/>
  <c r="L2156" i="2"/>
  <c r="M2156" i="2"/>
  <c r="K2157" i="2"/>
  <c r="L2157" i="2"/>
  <c r="M2157" i="2"/>
  <c r="K2158" i="2"/>
  <c r="L2158" i="2"/>
  <c r="M2158" i="2"/>
  <c r="K2159" i="2"/>
  <c r="L2159" i="2"/>
  <c r="M2159" i="2"/>
  <c r="K2160" i="2"/>
  <c r="L2160" i="2"/>
  <c r="M2160" i="2"/>
  <c r="K2161" i="2"/>
  <c r="L2161" i="2"/>
  <c r="M2161" i="2"/>
  <c r="K2162" i="2"/>
  <c r="L2162" i="2"/>
  <c r="M2162" i="2"/>
  <c r="K2163" i="2"/>
  <c r="L2163" i="2"/>
  <c r="M2163" i="2"/>
  <c r="K2164" i="2"/>
  <c r="L2164" i="2"/>
  <c r="M2164" i="2"/>
  <c r="K2165" i="2"/>
  <c r="L2165" i="2"/>
  <c r="M2165" i="2"/>
  <c r="K2166" i="2"/>
  <c r="L2166" i="2"/>
  <c r="M2166" i="2"/>
  <c r="K2167" i="2"/>
  <c r="L2167" i="2"/>
  <c r="M2167" i="2"/>
  <c r="K2168" i="2"/>
  <c r="L2168" i="2"/>
  <c r="M2168" i="2"/>
  <c r="K2169" i="2"/>
  <c r="L2169" i="2"/>
  <c r="M2169" i="2"/>
  <c r="K2170" i="2"/>
  <c r="L2170" i="2"/>
  <c r="M2170" i="2"/>
  <c r="K2171" i="2"/>
  <c r="L2171" i="2"/>
  <c r="M2171" i="2"/>
  <c r="K2172" i="2"/>
  <c r="L2172" i="2"/>
  <c r="M2172" i="2"/>
  <c r="K2173" i="2"/>
  <c r="L2173" i="2"/>
  <c r="M2173" i="2"/>
  <c r="K2174" i="2"/>
  <c r="L2174" i="2"/>
  <c r="M2174" i="2"/>
  <c r="K2175" i="2"/>
  <c r="L2175" i="2"/>
  <c r="M2175" i="2"/>
  <c r="K2176" i="2"/>
  <c r="L2176" i="2"/>
  <c r="M2176" i="2"/>
  <c r="K2177" i="2"/>
  <c r="L2177" i="2"/>
  <c r="M2177" i="2"/>
  <c r="K2178" i="2"/>
  <c r="L2178" i="2"/>
  <c r="M2178" i="2"/>
  <c r="K2179" i="2"/>
  <c r="L2179" i="2"/>
  <c r="M2179" i="2"/>
  <c r="K2180" i="2"/>
  <c r="L2180" i="2"/>
  <c r="M2180" i="2"/>
  <c r="K2181" i="2"/>
  <c r="L2181" i="2"/>
  <c r="M2181" i="2"/>
  <c r="K2182" i="2"/>
  <c r="L2182" i="2"/>
  <c r="M2182" i="2"/>
  <c r="K2183" i="2"/>
  <c r="L2183" i="2"/>
  <c r="M2183" i="2"/>
  <c r="K2184" i="2"/>
  <c r="L2184" i="2"/>
  <c r="M2184" i="2"/>
  <c r="K2185" i="2"/>
  <c r="L2185" i="2"/>
  <c r="M2185" i="2"/>
  <c r="K2186" i="2"/>
  <c r="L2186" i="2"/>
  <c r="M2186" i="2"/>
  <c r="K2187" i="2"/>
  <c r="L2187" i="2"/>
  <c r="M2187" i="2"/>
  <c r="K2188" i="2"/>
  <c r="L2188" i="2"/>
  <c r="M2188" i="2"/>
  <c r="K2189" i="2"/>
  <c r="L2189" i="2"/>
  <c r="M2189" i="2"/>
  <c r="K2190" i="2"/>
  <c r="L2190" i="2"/>
  <c r="M2190" i="2"/>
  <c r="K2191" i="2"/>
  <c r="L2191" i="2"/>
  <c r="M2191" i="2"/>
  <c r="K2192" i="2"/>
  <c r="L2192" i="2"/>
  <c r="M2192" i="2"/>
  <c r="K2193" i="2"/>
  <c r="L2193" i="2"/>
  <c r="M2193" i="2"/>
  <c r="K2194" i="2"/>
  <c r="L2194" i="2"/>
  <c r="M2194" i="2"/>
  <c r="K2195" i="2"/>
  <c r="L2195" i="2"/>
  <c r="M2195" i="2"/>
  <c r="K2196" i="2"/>
  <c r="L2196" i="2"/>
  <c r="M2196" i="2"/>
  <c r="K2197" i="2"/>
  <c r="L2197" i="2"/>
  <c r="M2197" i="2"/>
  <c r="K2198" i="2"/>
  <c r="L2198" i="2"/>
  <c r="M2198" i="2"/>
  <c r="K2199" i="2"/>
  <c r="L2199" i="2"/>
  <c r="M2199" i="2"/>
  <c r="K2200" i="2"/>
  <c r="L2200" i="2"/>
  <c r="M2200" i="2"/>
  <c r="K2201" i="2"/>
  <c r="L2201" i="2"/>
  <c r="M2201" i="2"/>
  <c r="K2202" i="2"/>
  <c r="L2202" i="2"/>
  <c r="M2202" i="2"/>
  <c r="K2203" i="2"/>
  <c r="L2203" i="2"/>
  <c r="M2203" i="2"/>
  <c r="K2204" i="2"/>
  <c r="L2204" i="2"/>
  <c r="M2204" i="2"/>
  <c r="K2205" i="2"/>
  <c r="L2205" i="2"/>
  <c r="M2205" i="2"/>
  <c r="K2206" i="2"/>
  <c r="L2206" i="2"/>
  <c r="M2206" i="2"/>
  <c r="K2207" i="2"/>
  <c r="L2207" i="2"/>
  <c r="M2207" i="2"/>
  <c r="K2208" i="2"/>
  <c r="L2208" i="2"/>
  <c r="M2208" i="2"/>
  <c r="K2209" i="2"/>
  <c r="L2209" i="2"/>
  <c r="M2209" i="2"/>
  <c r="K2210" i="2"/>
  <c r="L2210" i="2"/>
  <c r="M2210" i="2"/>
  <c r="K2211" i="2"/>
  <c r="L2211" i="2"/>
  <c r="M2211" i="2"/>
  <c r="K2212" i="2"/>
  <c r="L2212" i="2"/>
  <c r="M2212" i="2"/>
  <c r="K2213" i="2"/>
  <c r="L2213" i="2"/>
  <c r="M2213" i="2"/>
  <c r="K2214" i="2"/>
  <c r="L2214" i="2"/>
  <c r="M2214" i="2"/>
  <c r="K2215" i="2"/>
  <c r="L2215" i="2"/>
  <c r="M2215" i="2"/>
  <c r="K2216" i="2"/>
  <c r="L2216" i="2"/>
  <c r="M2216" i="2"/>
  <c r="K2217" i="2"/>
  <c r="L2217" i="2"/>
  <c r="M2217" i="2"/>
  <c r="K2218" i="2"/>
  <c r="L2218" i="2"/>
  <c r="M2218" i="2"/>
  <c r="K2219" i="2"/>
  <c r="L2219" i="2"/>
  <c r="M2219" i="2"/>
  <c r="K2220" i="2"/>
  <c r="L2220" i="2"/>
  <c r="M2220" i="2"/>
  <c r="K2221" i="2"/>
  <c r="L2221" i="2"/>
  <c r="M2221" i="2"/>
  <c r="K2222" i="2"/>
  <c r="L2222" i="2"/>
  <c r="M2222" i="2"/>
  <c r="K2223" i="2"/>
  <c r="L2223" i="2"/>
  <c r="M2223" i="2"/>
  <c r="K2224" i="2"/>
  <c r="L2224" i="2"/>
  <c r="M2224" i="2"/>
  <c r="K2225" i="2"/>
  <c r="L2225" i="2"/>
  <c r="M2225" i="2"/>
  <c r="K2226" i="2"/>
  <c r="L2226" i="2"/>
  <c r="M2226" i="2"/>
  <c r="K2227" i="2"/>
  <c r="L2227" i="2"/>
  <c r="M2227" i="2"/>
  <c r="K2228" i="2"/>
  <c r="L2228" i="2"/>
  <c r="M2228" i="2"/>
  <c r="K2229" i="2"/>
  <c r="L2229" i="2"/>
  <c r="M2229" i="2"/>
  <c r="K2230" i="2"/>
  <c r="L2230" i="2"/>
  <c r="M2230" i="2"/>
  <c r="K2231" i="2"/>
  <c r="L2231" i="2"/>
  <c r="M2231" i="2"/>
  <c r="K2232" i="2"/>
  <c r="L2232" i="2"/>
  <c r="M2232" i="2"/>
  <c r="K2233" i="2"/>
  <c r="L2233" i="2"/>
  <c r="M2233" i="2"/>
  <c r="K2234" i="2"/>
  <c r="L2234" i="2"/>
  <c r="M2234" i="2"/>
  <c r="K2235" i="2"/>
  <c r="L2235" i="2"/>
  <c r="M2235" i="2"/>
  <c r="K2236" i="2"/>
  <c r="L2236" i="2"/>
  <c r="M2236" i="2"/>
  <c r="K2237" i="2"/>
  <c r="L2237" i="2"/>
  <c r="M2237" i="2"/>
  <c r="K2238" i="2"/>
  <c r="L2238" i="2"/>
  <c r="M2238" i="2"/>
  <c r="K2239" i="2"/>
  <c r="L2239" i="2"/>
  <c r="M2239" i="2"/>
  <c r="K2240" i="2"/>
  <c r="L2240" i="2"/>
  <c r="M2240" i="2"/>
  <c r="K2241" i="2"/>
  <c r="L2241" i="2"/>
  <c r="M2241" i="2"/>
  <c r="K2242" i="2"/>
  <c r="L2242" i="2"/>
  <c r="M2242" i="2"/>
  <c r="K2243" i="2"/>
  <c r="L2243" i="2"/>
  <c r="M2243" i="2"/>
  <c r="K2244" i="2"/>
  <c r="L2244" i="2"/>
  <c r="M2244" i="2"/>
  <c r="K2245" i="2"/>
  <c r="L2245" i="2"/>
  <c r="M2245" i="2"/>
  <c r="K2246" i="2"/>
  <c r="L2246" i="2"/>
  <c r="M2246" i="2"/>
  <c r="K2247" i="2"/>
  <c r="L2247" i="2"/>
  <c r="M2247" i="2"/>
  <c r="K2248" i="2"/>
  <c r="L2248" i="2"/>
  <c r="M2248" i="2"/>
  <c r="K2249" i="2"/>
  <c r="L2249" i="2"/>
  <c r="M2249" i="2"/>
  <c r="K2250" i="2"/>
  <c r="L2250" i="2"/>
  <c r="M2250" i="2"/>
  <c r="K2251" i="2"/>
  <c r="L2251" i="2"/>
  <c r="M2251" i="2"/>
  <c r="K2252" i="2"/>
  <c r="L2252" i="2"/>
  <c r="M2252" i="2"/>
  <c r="K2253" i="2"/>
  <c r="L2253" i="2"/>
  <c r="M2253" i="2"/>
  <c r="K2254" i="2"/>
  <c r="L2254" i="2"/>
  <c r="M2254" i="2"/>
  <c r="K2255" i="2"/>
  <c r="L2255" i="2"/>
  <c r="M2255" i="2"/>
  <c r="K2256" i="2"/>
  <c r="L2256" i="2"/>
  <c r="M2256" i="2"/>
  <c r="K2257" i="2"/>
  <c r="L2257" i="2"/>
  <c r="M2257" i="2"/>
  <c r="K2258" i="2"/>
  <c r="L2258" i="2"/>
  <c r="M2258" i="2"/>
  <c r="K2259" i="2"/>
  <c r="L2259" i="2"/>
  <c r="M2259" i="2"/>
  <c r="K2260" i="2"/>
  <c r="L2260" i="2"/>
  <c r="M2260" i="2"/>
  <c r="K2261" i="2"/>
  <c r="L2261" i="2"/>
  <c r="M2261" i="2"/>
  <c r="K2262" i="2"/>
  <c r="L2262" i="2"/>
  <c r="M2262" i="2"/>
  <c r="K2263" i="2"/>
  <c r="L2263" i="2"/>
  <c r="M2263" i="2"/>
  <c r="K2264" i="2"/>
  <c r="L2264" i="2"/>
  <c r="M2264" i="2"/>
  <c r="K2265" i="2"/>
  <c r="L2265" i="2"/>
  <c r="M2265" i="2"/>
  <c r="K2266" i="2"/>
  <c r="L2266" i="2"/>
  <c r="M2266" i="2"/>
  <c r="K2267" i="2"/>
  <c r="L2267" i="2"/>
  <c r="M2267" i="2"/>
  <c r="K2268" i="2"/>
  <c r="L2268" i="2"/>
  <c r="M2268" i="2"/>
  <c r="K2269" i="2"/>
  <c r="L2269" i="2"/>
  <c r="M2269" i="2"/>
  <c r="K2270" i="2"/>
  <c r="L2270" i="2"/>
  <c r="M2270" i="2"/>
  <c r="K2271" i="2"/>
  <c r="L2271" i="2"/>
  <c r="M2271" i="2"/>
  <c r="K2272" i="2"/>
  <c r="L2272" i="2"/>
  <c r="M2272" i="2"/>
  <c r="K2273" i="2"/>
  <c r="L2273" i="2"/>
  <c r="M2273" i="2"/>
  <c r="K2274" i="2"/>
  <c r="L2274" i="2"/>
  <c r="M2274" i="2"/>
  <c r="K2275" i="2"/>
  <c r="L2275" i="2"/>
  <c r="M2275" i="2"/>
  <c r="K2276" i="2"/>
  <c r="L2276" i="2"/>
  <c r="M2276" i="2"/>
  <c r="K2277" i="2"/>
  <c r="L2277" i="2"/>
  <c r="M2277" i="2"/>
  <c r="K2278" i="2"/>
  <c r="L2278" i="2"/>
  <c r="M2278" i="2"/>
  <c r="K2279" i="2"/>
  <c r="L2279" i="2"/>
  <c r="M2279" i="2"/>
  <c r="K2280" i="2"/>
  <c r="L2280" i="2"/>
  <c r="M2280" i="2"/>
  <c r="K2281" i="2"/>
  <c r="L2281" i="2"/>
  <c r="M2281" i="2"/>
  <c r="K2282" i="2"/>
  <c r="L2282" i="2"/>
  <c r="M2282" i="2"/>
  <c r="K2283" i="2"/>
  <c r="L2283" i="2"/>
  <c r="M2283" i="2"/>
  <c r="K2284" i="2"/>
  <c r="L2284" i="2"/>
  <c r="M2284" i="2"/>
  <c r="K2285" i="2"/>
  <c r="L2285" i="2"/>
  <c r="M2285" i="2"/>
  <c r="K2286" i="2"/>
  <c r="L2286" i="2"/>
  <c r="M2286" i="2"/>
  <c r="K2287" i="2"/>
  <c r="L2287" i="2"/>
  <c r="M2287" i="2"/>
  <c r="K2288" i="2"/>
  <c r="L2288" i="2"/>
  <c r="M2288" i="2"/>
  <c r="K2289" i="2"/>
  <c r="L2289" i="2"/>
  <c r="M2289" i="2"/>
  <c r="K2290" i="2"/>
  <c r="L2290" i="2"/>
  <c r="M2290" i="2"/>
  <c r="K2291" i="2"/>
  <c r="L2291" i="2"/>
  <c r="M2291" i="2"/>
  <c r="K2292" i="2"/>
  <c r="L2292" i="2"/>
  <c r="M2292" i="2"/>
  <c r="K2293" i="2"/>
  <c r="L2293" i="2"/>
  <c r="M2293" i="2"/>
  <c r="K2294" i="2"/>
  <c r="L2294" i="2"/>
  <c r="M2294" i="2"/>
  <c r="K2295" i="2"/>
  <c r="L2295" i="2"/>
  <c r="M2295" i="2"/>
  <c r="K2296" i="2"/>
  <c r="L2296" i="2"/>
  <c r="M2296" i="2"/>
  <c r="K2297" i="2"/>
  <c r="L2297" i="2"/>
  <c r="M2297" i="2"/>
  <c r="K2298" i="2"/>
  <c r="L2298" i="2"/>
  <c r="M2298" i="2"/>
  <c r="K2299" i="2"/>
  <c r="L2299" i="2"/>
  <c r="M2299" i="2"/>
  <c r="K2300" i="2"/>
  <c r="L2300" i="2"/>
  <c r="M2300" i="2"/>
  <c r="K2301" i="2"/>
  <c r="L2301" i="2"/>
  <c r="M2301" i="2"/>
  <c r="K2302" i="2"/>
  <c r="L2302" i="2"/>
  <c r="M2302" i="2"/>
  <c r="K2303" i="2"/>
  <c r="L2303" i="2"/>
  <c r="M2303" i="2"/>
  <c r="K2304" i="2"/>
  <c r="L2304" i="2"/>
  <c r="M2304" i="2"/>
  <c r="K2305" i="2"/>
  <c r="L2305" i="2"/>
  <c r="M2305" i="2"/>
  <c r="K2306" i="2"/>
  <c r="L2306" i="2"/>
  <c r="M2306" i="2"/>
  <c r="K2307" i="2"/>
  <c r="L2307" i="2"/>
  <c r="M2307" i="2"/>
  <c r="K2308" i="2"/>
  <c r="L2308" i="2"/>
  <c r="M2308" i="2"/>
  <c r="K2309" i="2"/>
  <c r="L2309" i="2"/>
  <c r="M2309" i="2"/>
  <c r="K2310" i="2"/>
  <c r="L2310" i="2"/>
  <c r="M2310" i="2"/>
  <c r="K2311" i="2"/>
  <c r="L2311" i="2"/>
  <c r="M2311" i="2"/>
  <c r="K2312" i="2"/>
  <c r="L2312" i="2"/>
  <c r="M2312" i="2"/>
  <c r="K2313" i="2"/>
  <c r="L2313" i="2"/>
  <c r="M2313" i="2"/>
  <c r="K2314" i="2"/>
  <c r="L2314" i="2"/>
  <c r="M2314" i="2"/>
  <c r="K2315" i="2"/>
  <c r="L2315" i="2"/>
  <c r="M2315" i="2"/>
  <c r="K2316" i="2"/>
  <c r="L2316" i="2"/>
  <c r="M2316" i="2"/>
  <c r="K2317" i="2"/>
  <c r="L2317" i="2"/>
  <c r="M2317" i="2"/>
  <c r="K2318" i="2"/>
  <c r="L2318" i="2"/>
  <c r="M2318" i="2"/>
  <c r="K2319" i="2"/>
  <c r="L2319" i="2"/>
  <c r="M2319" i="2"/>
  <c r="K2320" i="2"/>
  <c r="L2320" i="2"/>
  <c r="M2320" i="2"/>
  <c r="K2321" i="2"/>
  <c r="L2321" i="2"/>
  <c r="M2321" i="2"/>
  <c r="K2322" i="2"/>
  <c r="L2322" i="2"/>
  <c r="M2322" i="2"/>
  <c r="K2323" i="2"/>
  <c r="L2323" i="2"/>
  <c r="M2323" i="2"/>
  <c r="K2324" i="2"/>
  <c r="L2324" i="2"/>
  <c r="M2324" i="2"/>
  <c r="K2325" i="2"/>
  <c r="L2325" i="2"/>
  <c r="M2325" i="2"/>
  <c r="K2326" i="2"/>
  <c r="L2326" i="2"/>
  <c r="M2326" i="2"/>
  <c r="K2327" i="2"/>
  <c r="L2327" i="2"/>
  <c r="M2327" i="2"/>
  <c r="K2328" i="2"/>
  <c r="L2328" i="2"/>
  <c r="M2328" i="2"/>
  <c r="K2329" i="2"/>
  <c r="L2329" i="2"/>
  <c r="M2329" i="2"/>
  <c r="K2330" i="2"/>
  <c r="L2330" i="2"/>
  <c r="M2330" i="2"/>
  <c r="K2331" i="2"/>
  <c r="L2331" i="2"/>
  <c r="M2331" i="2"/>
  <c r="K2332" i="2"/>
  <c r="L2332" i="2"/>
  <c r="M2332" i="2"/>
  <c r="K2333" i="2"/>
  <c r="L2333" i="2"/>
  <c r="M2333" i="2"/>
  <c r="K2334" i="2"/>
  <c r="L2334" i="2"/>
  <c r="M2334" i="2"/>
  <c r="K2335" i="2"/>
  <c r="L2335" i="2"/>
  <c r="M2335" i="2"/>
  <c r="K2336" i="2"/>
  <c r="L2336" i="2"/>
  <c r="M2336" i="2"/>
  <c r="K2337" i="2"/>
  <c r="L2337" i="2"/>
  <c r="M2337" i="2"/>
  <c r="K2338" i="2"/>
  <c r="L2338" i="2"/>
  <c r="M2338" i="2"/>
  <c r="K2339" i="2"/>
  <c r="L2339" i="2"/>
  <c r="M2339" i="2"/>
  <c r="K2340" i="2"/>
  <c r="L2340" i="2"/>
  <c r="M2340" i="2"/>
  <c r="K2341" i="2"/>
  <c r="L2341" i="2"/>
  <c r="M2341" i="2"/>
  <c r="K2342" i="2"/>
  <c r="L2342" i="2"/>
  <c r="M2342" i="2"/>
  <c r="K2343" i="2"/>
  <c r="L2343" i="2"/>
  <c r="M2343" i="2"/>
  <c r="K2344" i="2"/>
  <c r="L2344" i="2"/>
  <c r="M2344" i="2"/>
  <c r="K2345" i="2"/>
  <c r="L2345" i="2"/>
  <c r="M2345" i="2"/>
  <c r="K2346" i="2"/>
  <c r="L2346" i="2"/>
  <c r="M2346" i="2"/>
  <c r="K2347" i="2"/>
  <c r="L2347" i="2"/>
  <c r="M2347" i="2"/>
  <c r="K2348" i="2"/>
  <c r="L2348" i="2"/>
  <c r="M2348" i="2"/>
  <c r="K2349" i="2"/>
  <c r="L2349" i="2"/>
  <c r="M2349" i="2"/>
  <c r="K2350" i="2"/>
  <c r="L2350" i="2"/>
  <c r="M2350" i="2"/>
  <c r="K2351" i="2"/>
  <c r="L2351" i="2"/>
  <c r="M2351" i="2"/>
  <c r="K2352" i="2"/>
  <c r="L2352" i="2"/>
  <c r="M2352" i="2"/>
  <c r="K2353" i="2"/>
  <c r="L2353" i="2"/>
  <c r="M2353" i="2"/>
  <c r="K2354" i="2"/>
  <c r="L2354" i="2"/>
  <c r="M2354" i="2"/>
  <c r="K2355" i="2"/>
  <c r="L2355" i="2"/>
  <c r="M2355" i="2"/>
  <c r="K2356" i="2"/>
  <c r="L2356" i="2"/>
  <c r="M2356" i="2"/>
  <c r="K2357" i="2"/>
  <c r="L2357" i="2"/>
  <c r="M2357" i="2"/>
  <c r="K2358" i="2"/>
  <c r="L2358" i="2"/>
  <c r="M2358" i="2"/>
  <c r="K2359" i="2"/>
  <c r="L2359" i="2"/>
  <c r="M2359" i="2"/>
  <c r="K2360" i="2"/>
  <c r="L2360" i="2"/>
  <c r="M2360" i="2"/>
  <c r="K2361" i="2"/>
  <c r="L2361" i="2"/>
  <c r="M2361" i="2"/>
  <c r="K2362" i="2"/>
  <c r="L2362" i="2"/>
  <c r="M2362" i="2"/>
  <c r="K2363" i="2"/>
  <c r="L2363" i="2"/>
  <c r="M2363" i="2"/>
  <c r="K2364" i="2"/>
  <c r="L2364" i="2"/>
  <c r="M2364" i="2"/>
  <c r="K2365" i="2"/>
  <c r="L2365" i="2"/>
  <c r="M2365" i="2"/>
  <c r="K2366" i="2"/>
  <c r="L2366" i="2"/>
  <c r="M2366" i="2"/>
  <c r="K2367" i="2"/>
  <c r="L2367" i="2"/>
  <c r="M2367" i="2"/>
  <c r="K2368" i="2"/>
  <c r="L2368" i="2"/>
  <c r="M2368" i="2"/>
  <c r="K2369" i="2"/>
  <c r="L2369" i="2"/>
  <c r="M2369" i="2"/>
  <c r="K2370" i="2"/>
  <c r="L2370" i="2"/>
  <c r="M2370" i="2"/>
  <c r="K2371" i="2"/>
  <c r="L2371" i="2"/>
  <c r="M2371" i="2"/>
  <c r="K2372" i="2"/>
  <c r="L2372" i="2"/>
  <c r="M2372" i="2"/>
  <c r="K2373" i="2"/>
  <c r="L2373" i="2"/>
  <c r="M2373" i="2"/>
  <c r="K2374" i="2"/>
  <c r="L2374" i="2"/>
  <c r="M2374" i="2"/>
  <c r="K2375" i="2"/>
  <c r="L2375" i="2"/>
  <c r="M2375" i="2"/>
  <c r="K2376" i="2"/>
  <c r="L2376" i="2"/>
  <c r="M2376" i="2"/>
  <c r="K2377" i="2"/>
  <c r="L2377" i="2"/>
  <c r="M2377" i="2"/>
  <c r="K2378" i="2"/>
  <c r="L2378" i="2"/>
  <c r="M2378" i="2"/>
  <c r="K2379" i="2"/>
  <c r="L2379" i="2"/>
  <c r="M2379" i="2"/>
  <c r="K2380" i="2"/>
  <c r="L2380" i="2"/>
  <c r="M2380" i="2"/>
  <c r="K2381" i="2"/>
  <c r="L2381" i="2"/>
  <c r="M2381" i="2"/>
  <c r="K2382" i="2"/>
  <c r="L2382" i="2"/>
  <c r="M2382" i="2"/>
  <c r="K2383" i="2"/>
  <c r="L2383" i="2"/>
  <c r="M2383" i="2"/>
  <c r="K2384" i="2"/>
  <c r="L2384" i="2"/>
  <c r="M2384" i="2"/>
  <c r="K2385" i="2"/>
  <c r="L2385" i="2"/>
  <c r="M2385" i="2"/>
  <c r="K2386" i="2"/>
  <c r="L2386" i="2"/>
  <c r="M2386" i="2"/>
  <c r="K2387" i="2"/>
  <c r="L2387" i="2"/>
  <c r="M2387" i="2"/>
  <c r="K2388" i="2"/>
  <c r="L2388" i="2"/>
  <c r="M2388" i="2"/>
  <c r="K2389" i="2"/>
  <c r="L2389" i="2"/>
  <c r="M2389" i="2"/>
  <c r="K2390" i="2"/>
  <c r="L2390" i="2"/>
  <c r="M2390" i="2"/>
  <c r="K2391" i="2"/>
  <c r="L2391" i="2"/>
  <c r="M2391" i="2"/>
  <c r="K2392" i="2"/>
  <c r="L2392" i="2"/>
  <c r="M2392" i="2"/>
  <c r="K2393" i="2"/>
  <c r="L2393" i="2"/>
  <c r="M2393" i="2"/>
  <c r="K2394" i="2"/>
  <c r="L2394" i="2"/>
  <c r="M2394" i="2"/>
  <c r="K2395" i="2"/>
  <c r="L2395" i="2"/>
  <c r="M2395" i="2"/>
  <c r="K2396" i="2"/>
  <c r="L2396" i="2"/>
  <c r="M2396" i="2"/>
  <c r="K2397" i="2"/>
  <c r="L2397" i="2"/>
  <c r="M2397" i="2"/>
  <c r="K2398" i="2"/>
  <c r="L2398" i="2"/>
  <c r="M2398" i="2"/>
  <c r="K2399" i="2"/>
  <c r="L2399" i="2"/>
  <c r="M2399" i="2"/>
  <c r="K2400" i="2"/>
  <c r="L2400" i="2"/>
  <c r="M2400" i="2"/>
  <c r="K2401" i="2"/>
  <c r="L2401" i="2"/>
  <c r="M2401" i="2"/>
  <c r="K2402" i="2"/>
  <c r="L2402" i="2"/>
  <c r="M2402" i="2"/>
  <c r="K2403" i="2"/>
  <c r="L2403" i="2"/>
  <c r="M2403" i="2"/>
  <c r="K2404" i="2"/>
  <c r="L2404" i="2"/>
  <c r="M2404" i="2"/>
  <c r="K2405" i="2"/>
  <c r="L2405" i="2"/>
  <c r="M2405" i="2"/>
  <c r="K2406" i="2"/>
  <c r="L2406" i="2"/>
  <c r="M2406" i="2"/>
  <c r="K2407" i="2"/>
  <c r="L2407" i="2"/>
  <c r="M2407" i="2"/>
  <c r="K2408" i="2"/>
  <c r="L2408" i="2"/>
  <c r="M2408" i="2"/>
  <c r="K2409" i="2"/>
  <c r="L2409" i="2"/>
  <c r="M2409" i="2"/>
  <c r="K2410" i="2"/>
  <c r="L2410" i="2"/>
  <c r="M2410" i="2"/>
  <c r="K2411" i="2"/>
  <c r="L2411" i="2"/>
  <c r="M2411" i="2"/>
  <c r="K2412" i="2"/>
  <c r="L2412" i="2"/>
  <c r="M2412" i="2"/>
  <c r="K2413" i="2"/>
  <c r="L2413" i="2"/>
  <c r="M2413" i="2"/>
  <c r="K2414" i="2"/>
  <c r="L2414" i="2"/>
  <c r="M2414" i="2"/>
  <c r="K2415" i="2"/>
  <c r="L2415" i="2"/>
  <c r="M2415" i="2"/>
  <c r="K2416" i="2"/>
  <c r="L2416" i="2"/>
  <c r="M2416" i="2"/>
  <c r="K2417" i="2"/>
  <c r="L2417" i="2"/>
  <c r="M2417" i="2"/>
  <c r="K2418" i="2"/>
  <c r="L2418" i="2"/>
  <c r="M2418" i="2"/>
  <c r="K2419" i="2"/>
  <c r="L2419" i="2"/>
  <c r="M2419" i="2"/>
  <c r="K2420" i="2"/>
  <c r="L2420" i="2"/>
  <c r="M2420" i="2"/>
  <c r="K2421" i="2"/>
  <c r="L2421" i="2"/>
  <c r="M2421" i="2"/>
  <c r="K2422" i="2"/>
  <c r="L2422" i="2"/>
  <c r="M2422" i="2"/>
  <c r="K2423" i="2"/>
  <c r="L2423" i="2"/>
  <c r="M2423" i="2"/>
  <c r="K2424" i="2"/>
  <c r="L2424" i="2"/>
  <c r="M2424" i="2"/>
  <c r="K2425" i="2"/>
  <c r="L2425" i="2"/>
  <c r="M2425" i="2"/>
  <c r="K2426" i="2"/>
  <c r="L2426" i="2"/>
  <c r="M2426" i="2"/>
  <c r="K2427" i="2"/>
  <c r="L2427" i="2"/>
  <c r="M2427" i="2"/>
  <c r="K2428" i="2"/>
  <c r="L2428" i="2"/>
  <c r="M2428" i="2"/>
  <c r="K2429" i="2"/>
  <c r="L2429" i="2"/>
  <c r="M2429" i="2"/>
  <c r="K2430" i="2"/>
  <c r="L2430" i="2"/>
  <c r="M2430" i="2"/>
  <c r="K2431" i="2"/>
  <c r="L2431" i="2"/>
  <c r="M2431" i="2"/>
  <c r="K2432" i="2"/>
  <c r="L2432" i="2"/>
  <c r="M2432" i="2"/>
  <c r="K2433" i="2"/>
  <c r="L2433" i="2"/>
  <c r="M2433" i="2"/>
  <c r="K2434" i="2"/>
  <c r="L2434" i="2"/>
  <c r="M2434" i="2"/>
  <c r="K2435" i="2"/>
  <c r="L2435" i="2"/>
  <c r="M2435" i="2"/>
  <c r="K2436" i="2"/>
  <c r="L2436" i="2"/>
  <c r="M2436" i="2"/>
  <c r="K2437" i="2"/>
  <c r="L2437" i="2"/>
  <c r="M2437" i="2"/>
  <c r="K2438" i="2"/>
  <c r="L2438" i="2"/>
  <c r="M2438" i="2"/>
  <c r="K2439" i="2"/>
  <c r="L2439" i="2"/>
  <c r="M2439" i="2"/>
  <c r="K2440" i="2"/>
  <c r="L2440" i="2"/>
  <c r="M2440" i="2"/>
  <c r="K2441" i="2"/>
  <c r="L2441" i="2"/>
  <c r="M2441" i="2"/>
  <c r="K2442" i="2"/>
  <c r="L2442" i="2"/>
  <c r="M2442" i="2"/>
  <c r="K2443" i="2"/>
  <c r="L2443" i="2"/>
  <c r="M2443" i="2"/>
  <c r="K2444" i="2"/>
  <c r="L2444" i="2"/>
  <c r="M2444" i="2"/>
  <c r="K2445" i="2"/>
  <c r="L2445" i="2"/>
  <c r="M2445" i="2"/>
  <c r="K2446" i="2"/>
  <c r="L2446" i="2"/>
  <c r="M2446" i="2"/>
  <c r="K2447" i="2"/>
  <c r="L2447" i="2"/>
  <c r="M2447" i="2"/>
  <c r="K2448" i="2"/>
  <c r="L2448" i="2"/>
  <c r="M2448" i="2"/>
  <c r="K2449" i="2"/>
  <c r="L2449" i="2"/>
  <c r="M2449" i="2"/>
  <c r="K2450" i="2"/>
  <c r="L2450" i="2"/>
  <c r="M2450" i="2"/>
  <c r="K2451" i="2"/>
  <c r="L2451" i="2"/>
  <c r="M2451" i="2"/>
  <c r="K2452" i="2"/>
  <c r="L2452" i="2"/>
  <c r="M2452" i="2"/>
  <c r="K2453" i="2"/>
  <c r="L2453" i="2"/>
  <c r="M2453" i="2"/>
  <c r="K2454" i="2"/>
  <c r="L2454" i="2"/>
  <c r="M2454" i="2"/>
  <c r="K2455" i="2"/>
  <c r="L2455" i="2"/>
  <c r="M2455" i="2"/>
  <c r="K2456" i="2"/>
  <c r="L2456" i="2"/>
  <c r="M2456" i="2"/>
  <c r="K2457" i="2"/>
  <c r="L2457" i="2"/>
  <c r="M2457" i="2"/>
  <c r="K2458" i="2"/>
  <c r="L2458" i="2"/>
  <c r="M2458" i="2"/>
  <c r="K2459" i="2"/>
  <c r="L2459" i="2"/>
  <c r="M2459" i="2"/>
  <c r="K2460" i="2"/>
  <c r="L2460" i="2"/>
  <c r="M2460" i="2"/>
  <c r="K2461" i="2"/>
  <c r="L2461" i="2"/>
  <c r="M2461" i="2"/>
  <c r="K2462" i="2"/>
  <c r="L2462" i="2"/>
  <c r="M2462" i="2"/>
  <c r="K2463" i="2"/>
  <c r="L2463" i="2"/>
  <c r="M2463" i="2"/>
  <c r="K2464" i="2"/>
  <c r="L2464" i="2"/>
  <c r="M2464" i="2"/>
  <c r="K2465" i="2"/>
  <c r="L2465" i="2"/>
  <c r="M2465" i="2"/>
  <c r="K2466" i="2"/>
  <c r="L2466" i="2"/>
  <c r="M2466" i="2"/>
  <c r="K2467" i="2"/>
  <c r="L2467" i="2"/>
  <c r="M2467" i="2"/>
  <c r="K2468" i="2"/>
  <c r="L2468" i="2"/>
  <c r="M2468" i="2"/>
  <c r="K2469" i="2"/>
  <c r="L2469" i="2"/>
  <c r="M2469" i="2"/>
  <c r="K2470" i="2"/>
  <c r="L2470" i="2"/>
  <c r="M2470" i="2"/>
  <c r="K2471" i="2"/>
  <c r="L2471" i="2"/>
  <c r="M2471" i="2"/>
  <c r="K2472" i="2"/>
  <c r="L2472" i="2"/>
  <c r="M2472" i="2"/>
  <c r="K2473" i="2"/>
  <c r="L2473" i="2"/>
  <c r="M2473" i="2"/>
  <c r="K2474" i="2"/>
  <c r="L2474" i="2"/>
  <c r="M2474" i="2"/>
  <c r="K2475" i="2"/>
  <c r="L2475" i="2"/>
  <c r="M2475" i="2"/>
  <c r="K2476" i="2"/>
  <c r="L2476" i="2"/>
  <c r="M2476" i="2"/>
  <c r="K2477" i="2"/>
  <c r="L2477" i="2"/>
  <c r="M2477" i="2"/>
  <c r="K2478" i="2"/>
  <c r="L2478" i="2"/>
  <c r="M2478" i="2"/>
  <c r="K2479" i="2"/>
  <c r="L2479" i="2"/>
  <c r="M2479" i="2"/>
  <c r="K2480" i="2"/>
  <c r="L2480" i="2"/>
  <c r="M2480" i="2"/>
  <c r="K2481" i="2"/>
  <c r="L2481" i="2"/>
  <c r="M2481" i="2"/>
  <c r="K2482" i="2"/>
  <c r="L2482" i="2"/>
  <c r="M2482" i="2"/>
  <c r="K2483" i="2"/>
  <c r="L2483" i="2"/>
  <c r="M2483" i="2"/>
  <c r="K2484" i="2"/>
  <c r="L2484" i="2"/>
  <c r="M2484" i="2"/>
  <c r="K2485" i="2"/>
  <c r="L2485" i="2"/>
  <c r="M2485" i="2"/>
  <c r="K2486" i="2"/>
  <c r="L2486" i="2"/>
  <c r="M2486" i="2"/>
  <c r="K2487" i="2"/>
  <c r="L2487" i="2"/>
  <c r="M2487" i="2"/>
  <c r="K2488" i="2"/>
  <c r="L2488" i="2"/>
  <c r="M2488" i="2"/>
  <c r="K2489" i="2"/>
  <c r="L2489" i="2"/>
  <c r="M2489" i="2"/>
  <c r="K2490" i="2"/>
  <c r="L2490" i="2"/>
  <c r="M2490" i="2"/>
  <c r="K2491" i="2"/>
  <c r="L2491" i="2"/>
  <c r="M2491" i="2"/>
  <c r="K2492" i="2"/>
  <c r="L2492" i="2"/>
  <c r="M2492" i="2"/>
  <c r="K2493" i="2"/>
  <c r="L2493" i="2"/>
  <c r="M2493" i="2"/>
  <c r="K2494" i="2"/>
  <c r="L2494" i="2"/>
  <c r="M2494" i="2"/>
  <c r="K2495" i="2"/>
  <c r="L2495" i="2"/>
  <c r="M2495" i="2"/>
  <c r="K2496" i="2"/>
  <c r="L2496" i="2"/>
  <c r="M2496" i="2"/>
  <c r="K2497" i="2"/>
  <c r="L2497" i="2"/>
  <c r="M2497" i="2"/>
  <c r="K2498" i="2"/>
  <c r="L2498" i="2"/>
  <c r="M2498" i="2"/>
  <c r="K2499" i="2"/>
  <c r="L2499" i="2"/>
  <c r="M2499" i="2"/>
  <c r="K2500" i="2"/>
  <c r="L2500" i="2"/>
  <c r="M2500" i="2"/>
  <c r="K2501" i="2"/>
  <c r="L2501" i="2"/>
  <c r="M2501" i="2"/>
  <c r="K2502" i="2"/>
  <c r="L2502" i="2"/>
  <c r="M2502" i="2"/>
  <c r="K2503" i="2"/>
  <c r="L2503" i="2"/>
  <c r="M2503" i="2"/>
  <c r="K2504" i="2"/>
  <c r="L2504" i="2"/>
  <c r="M2504" i="2"/>
  <c r="K2505" i="2"/>
  <c r="L2505" i="2"/>
  <c r="M2505" i="2"/>
  <c r="K2506" i="2"/>
  <c r="L2506" i="2"/>
  <c r="M2506" i="2"/>
  <c r="K2507" i="2"/>
  <c r="L2507" i="2"/>
  <c r="M2507" i="2"/>
  <c r="K2508" i="2"/>
  <c r="L2508" i="2"/>
  <c r="M2508" i="2"/>
  <c r="K2509" i="2"/>
  <c r="L2509" i="2"/>
  <c r="M2509" i="2"/>
  <c r="K2510" i="2"/>
  <c r="L2510" i="2"/>
  <c r="M2510" i="2"/>
  <c r="K2511" i="2"/>
  <c r="L2511" i="2"/>
  <c r="M2511" i="2"/>
  <c r="K2512" i="2"/>
  <c r="L2512" i="2"/>
  <c r="M2512" i="2"/>
  <c r="K2513" i="2"/>
  <c r="L2513" i="2"/>
  <c r="M2513" i="2"/>
  <c r="K2514" i="2"/>
  <c r="L2514" i="2"/>
  <c r="M2514" i="2"/>
  <c r="K2515" i="2"/>
  <c r="L2515" i="2"/>
  <c r="M2515" i="2"/>
  <c r="K2516" i="2"/>
  <c r="L2516" i="2"/>
  <c r="M2516" i="2"/>
  <c r="K2517" i="2"/>
  <c r="L2517" i="2"/>
  <c r="M2517" i="2"/>
  <c r="K2518" i="2"/>
  <c r="L2518" i="2"/>
  <c r="M2518" i="2"/>
  <c r="K2519" i="2"/>
  <c r="L2519" i="2"/>
  <c r="M2519" i="2"/>
  <c r="K2520" i="2"/>
  <c r="L2520" i="2"/>
  <c r="M2520" i="2"/>
  <c r="K2521" i="2"/>
  <c r="L2521" i="2"/>
  <c r="M2521" i="2"/>
  <c r="K2522" i="2"/>
  <c r="L2522" i="2"/>
  <c r="M2522" i="2"/>
  <c r="K2523" i="2"/>
  <c r="L2523" i="2"/>
  <c r="M2523" i="2"/>
  <c r="K2524" i="2"/>
  <c r="L2524" i="2"/>
  <c r="M2524" i="2"/>
  <c r="K2525" i="2"/>
  <c r="L2525" i="2"/>
  <c r="M2525" i="2"/>
  <c r="K2526" i="2"/>
  <c r="L2526" i="2"/>
  <c r="M2526" i="2"/>
  <c r="K2527" i="2"/>
  <c r="L2527" i="2"/>
  <c r="M2527" i="2"/>
  <c r="K2528" i="2"/>
  <c r="L2528" i="2"/>
  <c r="M2528" i="2"/>
  <c r="K2529" i="2"/>
  <c r="L2529" i="2"/>
  <c r="M2529" i="2"/>
  <c r="K2530" i="2"/>
  <c r="L2530" i="2"/>
  <c r="M2530" i="2"/>
  <c r="K2531" i="2"/>
  <c r="L2531" i="2"/>
  <c r="M2531" i="2"/>
  <c r="K2532" i="2"/>
  <c r="L2532" i="2"/>
  <c r="M2532" i="2"/>
  <c r="K2533" i="2"/>
  <c r="L2533" i="2"/>
  <c r="M2533" i="2"/>
  <c r="K2534" i="2"/>
  <c r="L2534" i="2"/>
  <c r="M2534" i="2"/>
  <c r="K2535" i="2"/>
  <c r="L2535" i="2"/>
  <c r="M2535" i="2"/>
  <c r="K2536" i="2"/>
  <c r="L2536" i="2"/>
  <c r="M2536" i="2"/>
  <c r="K2537" i="2"/>
  <c r="L2537" i="2"/>
  <c r="M2537" i="2"/>
  <c r="K2538" i="2"/>
  <c r="L2538" i="2"/>
  <c r="M2538" i="2"/>
  <c r="K2539" i="2"/>
  <c r="L2539" i="2"/>
  <c r="M2539" i="2"/>
  <c r="K2540" i="2"/>
  <c r="L2540" i="2"/>
  <c r="M2540" i="2"/>
  <c r="K2541" i="2"/>
  <c r="L2541" i="2"/>
  <c r="M2541" i="2"/>
  <c r="K2542" i="2"/>
  <c r="L2542" i="2"/>
  <c r="M2542" i="2"/>
  <c r="K2543" i="2"/>
  <c r="L2543" i="2"/>
  <c r="M2543" i="2"/>
  <c r="K2544" i="2"/>
  <c r="L2544" i="2"/>
  <c r="M2544" i="2"/>
  <c r="K2545" i="2"/>
  <c r="L2545" i="2"/>
  <c r="M2545" i="2"/>
  <c r="K2546" i="2"/>
  <c r="L2546" i="2"/>
  <c r="M2546" i="2"/>
  <c r="K2547" i="2"/>
  <c r="L2547" i="2"/>
  <c r="M2547" i="2"/>
  <c r="K2548" i="2"/>
  <c r="L2548" i="2"/>
  <c r="M2548" i="2"/>
  <c r="K2549" i="2"/>
  <c r="L2549" i="2"/>
  <c r="M2549" i="2"/>
  <c r="K2550" i="2"/>
  <c r="L2550" i="2"/>
  <c r="M2550" i="2"/>
  <c r="K2551" i="2"/>
  <c r="L2551" i="2"/>
  <c r="M2551" i="2"/>
  <c r="K2552" i="2"/>
  <c r="L2552" i="2"/>
  <c r="M2552" i="2"/>
  <c r="K2553" i="2"/>
  <c r="L2553" i="2"/>
  <c r="M2553" i="2"/>
  <c r="K2554" i="2"/>
  <c r="L2554" i="2"/>
  <c r="M2554" i="2"/>
  <c r="K2555" i="2"/>
  <c r="L2555" i="2"/>
  <c r="M2555" i="2"/>
  <c r="K2556" i="2"/>
  <c r="L2556" i="2"/>
  <c r="M2556" i="2"/>
  <c r="K2557" i="2"/>
  <c r="L2557" i="2"/>
  <c r="M2557" i="2"/>
  <c r="K2558" i="2"/>
  <c r="L2558" i="2"/>
  <c r="M2558" i="2"/>
  <c r="K2559" i="2"/>
  <c r="L2559" i="2"/>
  <c r="M2559" i="2"/>
  <c r="K2560" i="2"/>
  <c r="L2560" i="2"/>
  <c r="M2560" i="2"/>
  <c r="K2561" i="2"/>
  <c r="L2561" i="2"/>
  <c r="M2561" i="2"/>
  <c r="K2562" i="2"/>
  <c r="L2562" i="2"/>
  <c r="M2562" i="2"/>
  <c r="K2563" i="2"/>
  <c r="L2563" i="2"/>
  <c r="M2563" i="2"/>
  <c r="K2564" i="2"/>
  <c r="L2564" i="2"/>
  <c r="M2564" i="2"/>
  <c r="K2565" i="2"/>
  <c r="L2565" i="2"/>
  <c r="M2565" i="2"/>
  <c r="K2566" i="2"/>
  <c r="L2566" i="2"/>
  <c r="M2566" i="2"/>
  <c r="K2567" i="2"/>
  <c r="L2567" i="2"/>
  <c r="M2567" i="2"/>
  <c r="K2568" i="2"/>
  <c r="L2568" i="2"/>
  <c r="M2568" i="2"/>
  <c r="K2569" i="2"/>
  <c r="L2569" i="2"/>
  <c r="M2569" i="2"/>
  <c r="K2570" i="2"/>
  <c r="L2570" i="2"/>
  <c r="M2570" i="2"/>
  <c r="K2571" i="2"/>
  <c r="L2571" i="2"/>
  <c r="M2571" i="2"/>
  <c r="K2572" i="2"/>
  <c r="L2572" i="2"/>
  <c r="M2572" i="2"/>
  <c r="K2573" i="2"/>
  <c r="L2573" i="2"/>
  <c r="M2573" i="2"/>
  <c r="K2574" i="2"/>
  <c r="L2574" i="2"/>
  <c r="M2574" i="2"/>
  <c r="K2575" i="2"/>
  <c r="L2575" i="2"/>
  <c r="M2575" i="2"/>
  <c r="K2576" i="2"/>
  <c r="L2576" i="2"/>
  <c r="M2576" i="2"/>
  <c r="K2577" i="2"/>
  <c r="L2577" i="2"/>
  <c r="M2577" i="2"/>
  <c r="K2578" i="2"/>
  <c r="L2578" i="2"/>
  <c r="M2578" i="2"/>
  <c r="K2579" i="2"/>
  <c r="L2579" i="2"/>
  <c r="M2579" i="2"/>
  <c r="K2580" i="2"/>
  <c r="L2580" i="2"/>
  <c r="M2580" i="2"/>
  <c r="K2581" i="2"/>
  <c r="L2581" i="2"/>
  <c r="M2581" i="2"/>
  <c r="K2582" i="2"/>
  <c r="L2582" i="2"/>
  <c r="M2582" i="2"/>
  <c r="K2583" i="2"/>
  <c r="L2583" i="2"/>
  <c r="M2583" i="2"/>
  <c r="K2584" i="2"/>
  <c r="L2584" i="2"/>
  <c r="M2584" i="2"/>
  <c r="K2585" i="2"/>
  <c r="L2585" i="2"/>
  <c r="M2585" i="2"/>
  <c r="K2586" i="2"/>
  <c r="L2586" i="2"/>
  <c r="M2586" i="2"/>
  <c r="K2587" i="2"/>
  <c r="L2587" i="2"/>
  <c r="M2587" i="2"/>
  <c r="K2588" i="2"/>
  <c r="L2588" i="2"/>
  <c r="M2588" i="2"/>
  <c r="K2589" i="2"/>
  <c r="L2589" i="2"/>
  <c r="M2589" i="2"/>
  <c r="K2590" i="2"/>
  <c r="L2590" i="2"/>
  <c r="M2590" i="2"/>
  <c r="K2591" i="2"/>
  <c r="L2591" i="2"/>
  <c r="M2591" i="2"/>
  <c r="K2592" i="2"/>
  <c r="L2592" i="2"/>
  <c r="M2592" i="2"/>
  <c r="K2593" i="2"/>
  <c r="L2593" i="2"/>
  <c r="M2593" i="2"/>
  <c r="K2594" i="2"/>
  <c r="L2594" i="2"/>
  <c r="M2594" i="2"/>
  <c r="K2595" i="2"/>
  <c r="L2595" i="2"/>
  <c r="M2595" i="2"/>
  <c r="K2596" i="2"/>
  <c r="L2596" i="2"/>
  <c r="M2596" i="2"/>
  <c r="K2597" i="2"/>
  <c r="L2597" i="2"/>
  <c r="M2597" i="2"/>
  <c r="K2598" i="2"/>
  <c r="L2598" i="2"/>
  <c r="M2598" i="2"/>
  <c r="K2599" i="2"/>
  <c r="L2599" i="2"/>
  <c r="M2599" i="2"/>
  <c r="K2600" i="2"/>
  <c r="L2600" i="2"/>
  <c r="M2600" i="2"/>
  <c r="K2601" i="2"/>
  <c r="L2601" i="2"/>
  <c r="M2601" i="2"/>
  <c r="K2602" i="2"/>
  <c r="L2602" i="2"/>
  <c r="M2602" i="2"/>
  <c r="K2603" i="2"/>
  <c r="L2603" i="2"/>
  <c r="M2603" i="2"/>
  <c r="K2604" i="2"/>
  <c r="L2604" i="2"/>
  <c r="M2604" i="2"/>
  <c r="K2605" i="2"/>
  <c r="L2605" i="2"/>
  <c r="M2605" i="2"/>
  <c r="K2606" i="2"/>
  <c r="L2606" i="2"/>
  <c r="M2606" i="2"/>
  <c r="K2607" i="2"/>
  <c r="L2607" i="2"/>
  <c r="M2607" i="2"/>
  <c r="K2608" i="2"/>
  <c r="L2608" i="2"/>
  <c r="M2608" i="2"/>
  <c r="K2609" i="2"/>
  <c r="L2609" i="2"/>
  <c r="M2609" i="2"/>
  <c r="K2610" i="2"/>
  <c r="L2610" i="2"/>
  <c r="M2610" i="2"/>
  <c r="K2611" i="2"/>
  <c r="L2611" i="2"/>
  <c r="M2611" i="2"/>
  <c r="K2612" i="2"/>
  <c r="L2612" i="2"/>
  <c r="M2612" i="2"/>
  <c r="K2613" i="2"/>
  <c r="L2613" i="2"/>
  <c r="M2613" i="2"/>
  <c r="K2614" i="2"/>
  <c r="L2614" i="2"/>
  <c r="M2614" i="2"/>
  <c r="K2615" i="2"/>
  <c r="L2615" i="2"/>
  <c r="M2615" i="2"/>
  <c r="K2616" i="2"/>
  <c r="L2616" i="2"/>
  <c r="M2616" i="2"/>
  <c r="K2617" i="2"/>
  <c r="L2617" i="2"/>
  <c r="M2617" i="2"/>
  <c r="K2618" i="2"/>
  <c r="L2618" i="2"/>
  <c r="M2618" i="2"/>
  <c r="K2619" i="2"/>
  <c r="L2619" i="2"/>
  <c r="M2619" i="2"/>
  <c r="K2620" i="2"/>
  <c r="L2620" i="2"/>
  <c r="M2620" i="2"/>
  <c r="K2621" i="2"/>
  <c r="L2621" i="2"/>
  <c r="M2621" i="2"/>
  <c r="K2622" i="2"/>
  <c r="L2622" i="2"/>
  <c r="M2622" i="2"/>
  <c r="K2623" i="2"/>
  <c r="L2623" i="2"/>
  <c r="M2623" i="2"/>
  <c r="K2624" i="2"/>
  <c r="L2624" i="2"/>
  <c r="M2624" i="2"/>
  <c r="K2625" i="2"/>
  <c r="L2625" i="2"/>
  <c r="M2625" i="2"/>
  <c r="K2626" i="2"/>
  <c r="L2626" i="2"/>
  <c r="M2626" i="2"/>
  <c r="K2627" i="2"/>
  <c r="L2627" i="2"/>
  <c r="M2627" i="2"/>
  <c r="K2628" i="2"/>
  <c r="L2628" i="2"/>
  <c r="M2628" i="2"/>
  <c r="K2629" i="2"/>
  <c r="L2629" i="2"/>
  <c r="M2629" i="2"/>
  <c r="K2630" i="2"/>
  <c r="L2630" i="2"/>
  <c r="M2630" i="2"/>
  <c r="K2631" i="2"/>
  <c r="L2631" i="2"/>
  <c r="M2631" i="2"/>
  <c r="K2632" i="2"/>
  <c r="L2632" i="2"/>
  <c r="M2632" i="2"/>
  <c r="K2633" i="2"/>
  <c r="L2633" i="2"/>
  <c r="M2633" i="2"/>
  <c r="K2634" i="2"/>
  <c r="L2634" i="2"/>
  <c r="M2634" i="2"/>
  <c r="K2635" i="2"/>
  <c r="L2635" i="2"/>
  <c r="M2635" i="2"/>
  <c r="K2636" i="2"/>
  <c r="L2636" i="2"/>
  <c r="M2636" i="2"/>
  <c r="K2637" i="2"/>
  <c r="L2637" i="2"/>
  <c r="M2637" i="2"/>
  <c r="K2638" i="2"/>
  <c r="L2638" i="2"/>
  <c r="M2638" i="2"/>
  <c r="K2639" i="2"/>
  <c r="L2639" i="2"/>
  <c r="M2639" i="2"/>
  <c r="K2640" i="2"/>
  <c r="L2640" i="2"/>
  <c r="M2640" i="2"/>
  <c r="K2641" i="2"/>
  <c r="L2641" i="2"/>
  <c r="M2641" i="2"/>
  <c r="K2642" i="2"/>
  <c r="L2642" i="2"/>
  <c r="M2642" i="2"/>
  <c r="K2643" i="2"/>
  <c r="L2643" i="2"/>
  <c r="M2643" i="2"/>
  <c r="K2644" i="2"/>
  <c r="L2644" i="2"/>
  <c r="M2644" i="2"/>
  <c r="K2645" i="2"/>
  <c r="L2645" i="2"/>
  <c r="M2645" i="2"/>
  <c r="K2646" i="2"/>
  <c r="L2646" i="2"/>
  <c r="M2646" i="2"/>
  <c r="K2647" i="2"/>
  <c r="L2647" i="2"/>
  <c r="M2647" i="2"/>
  <c r="K2648" i="2"/>
  <c r="L2648" i="2"/>
  <c r="M2648" i="2"/>
  <c r="K2649" i="2"/>
  <c r="L2649" i="2"/>
  <c r="M2649" i="2"/>
  <c r="K2650" i="2"/>
  <c r="L2650" i="2"/>
  <c r="M2650" i="2"/>
  <c r="K2651" i="2"/>
  <c r="L2651" i="2"/>
  <c r="M2651" i="2"/>
  <c r="K2652" i="2"/>
  <c r="L2652" i="2"/>
  <c r="M2652" i="2"/>
  <c r="K2653" i="2"/>
  <c r="L2653" i="2"/>
  <c r="M2653" i="2"/>
  <c r="K2654" i="2"/>
  <c r="L2654" i="2"/>
  <c r="M2654" i="2"/>
  <c r="K2655" i="2"/>
  <c r="L2655" i="2"/>
  <c r="M2655" i="2"/>
  <c r="K2656" i="2"/>
  <c r="L2656" i="2"/>
  <c r="M2656" i="2"/>
  <c r="K2657" i="2"/>
  <c r="L2657" i="2"/>
  <c r="M2657" i="2"/>
  <c r="K2658" i="2"/>
  <c r="L2658" i="2"/>
  <c r="M2658" i="2"/>
  <c r="K2659" i="2"/>
  <c r="L2659" i="2"/>
  <c r="M2659" i="2"/>
  <c r="K2660" i="2"/>
  <c r="L2660" i="2"/>
  <c r="M2660" i="2"/>
  <c r="K2661" i="2"/>
  <c r="L2661" i="2"/>
  <c r="M2661" i="2"/>
  <c r="K2662" i="2"/>
  <c r="L2662" i="2"/>
  <c r="M2662" i="2"/>
  <c r="K2663" i="2"/>
  <c r="L2663" i="2"/>
  <c r="M2663" i="2"/>
  <c r="K2664" i="2"/>
  <c r="L2664" i="2"/>
  <c r="M2664" i="2"/>
  <c r="K2665" i="2"/>
  <c r="L2665" i="2"/>
  <c r="M2665" i="2"/>
  <c r="K2666" i="2"/>
  <c r="L2666" i="2"/>
  <c r="M2666" i="2"/>
  <c r="K2667" i="2"/>
  <c r="L2667" i="2"/>
  <c r="M2667" i="2"/>
  <c r="K2668" i="2"/>
  <c r="L2668" i="2"/>
  <c r="M2668" i="2"/>
  <c r="K2669" i="2"/>
  <c r="L2669" i="2"/>
  <c r="M2669" i="2"/>
  <c r="K2670" i="2"/>
  <c r="L2670" i="2"/>
  <c r="M2670" i="2"/>
  <c r="K2671" i="2"/>
  <c r="L2671" i="2"/>
  <c r="M2671" i="2"/>
  <c r="K2672" i="2"/>
  <c r="L2672" i="2"/>
  <c r="M2672" i="2"/>
  <c r="K2673" i="2"/>
  <c r="L2673" i="2"/>
  <c r="M2673" i="2"/>
  <c r="K2674" i="2"/>
  <c r="L2674" i="2"/>
  <c r="M2674" i="2"/>
  <c r="K2675" i="2"/>
  <c r="L2675" i="2"/>
  <c r="M2675" i="2"/>
  <c r="K2676" i="2"/>
  <c r="L2676" i="2"/>
  <c r="M2676" i="2"/>
  <c r="K2677" i="2"/>
  <c r="L2677" i="2"/>
  <c r="M2677" i="2"/>
  <c r="K2678" i="2"/>
  <c r="L2678" i="2"/>
  <c r="M2678" i="2"/>
  <c r="K2679" i="2"/>
  <c r="L2679" i="2"/>
  <c r="M2679" i="2"/>
  <c r="K2680" i="2"/>
  <c r="L2680" i="2"/>
  <c r="M2680" i="2"/>
  <c r="K2681" i="2"/>
  <c r="L2681" i="2"/>
  <c r="M2681" i="2"/>
  <c r="K2682" i="2"/>
  <c r="L2682" i="2"/>
  <c r="M2682" i="2"/>
  <c r="K2683" i="2"/>
  <c r="L2683" i="2"/>
  <c r="M2683" i="2"/>
  <c r="K2684" i="2"/>
  <c r="L2684" i="2"/>
  <c r="M2684" i="2"/>
  <c r="K2685" i="2"/>
  <c r="L2685" i="2"/>
  <c r="M2685" i="2"/>
  <c r="K2686" i="2"/>
  <c r="L2686" i="2"/>
  <c r="M2686" i="2"/>
  <c r="K2687" i="2"/>
  <c r="L2687" i="2"/>
  <c r="M2687" i="2"/>
  <c r="K2688" i="2"/>
  <c r="L2688" i="2"/>
  <c r="M2688" i="2"/>
  <c r="K2689" i="2"/>
  <c r="L2689" i="2"/>
  <c r="M2689" i="2"/>
  <c r="K2690" i="2"/>
  <c r="L2690" i="2"/>
  <c r="M2690" i="2"/>
  <c r="K2691" i="2"/>
  <c r="L2691" i="2"/>
  <c r="M2691" i="2"/>
  <c r="K2692" i="2"/>
  <c r="L2692" i="2"/>
  <c r="M2692" i="2"/>
  <c r="K2693" i="2"/>
  <c r="L2693" i="2"/>
  <c r="M2693" i="2"/>
  <c r="K2694" i="2"/>
  <c r="L2694" i="2"/>
  <c r="M2694" i="2"/>
  <c r="K2695" i="2"/>
  <c r="L2695" i="2"/>
  <c r="M2695" i="2"/>
  <c r="K2696" i="2"/>
  <c r="L2696" i="2"/>
  <c r="M2696" i="2"/>
  <c r="K2697" i="2"/>
  <c r="L2697" i="2"/>
  <c r="M2697" i="2"/>
  <c r="K2698" i="2"/>
  <c r="L2698" i="2"/>
  <c r="M2698" i="2"/>
  <c r="K2699" i="2"/>
  <c r="L2699" i="2"/>
  <c r="M2699" i="2"/>
  <c r="K2700" i="2"/>
  <c r="L2700" i="2"/>
  <c r="M2700" i="2"/>
  <c r="K2701" i="2"/>
  <c r="L2701" i="2"/>
  <c r="M2701" i="2"/>
  <c r="K2702" i="2"/>
  <c r="L2702" i="2"/>
  <c r="M2702" i="2"/>
  <c r="K2703" i="2"/>
  <c r="L2703" i="2"/>
  <c r="M2703" i="2"/>
  <c r="K2704" i="2"/>
  <c r="L2704" i="2"/>
  <c r="M2704" i="2"/>
  <c r="K2705" i="2"/>
  <c r="L2705" i="2"/>
  <c r="M2705" i="2"/>
  <c r="K2706" i="2"/>
  <c r="L2706" i="2"/>
  <c r="M2706" i="2"/>
  <c r="K2707" i="2"/>
  <c r="L2707" i="2"/>
  <c r="M2707" i="2"/>
  <c r="K2708" i="2"/>
  <c r="L2708" i="2"/>
  <c r="M2708" i="2"/>
  <c r="K2709" i="2"/>
  <c r="L2709" i="2"/>
  <c r="M2709" i="2"/>
  <c r="K2710" i="2"/>
  <c r="L2710" i="2"/>
  <c r="M2710" i="2"/>
  <c r="K2711" i="2"/>
  <c r="L2711" i="2"/>
  <c r="M2711" i="2"/>
  <c r="K2712" i="2"/>
  <c r="L2712" i="2"/>
  <c r="M2712" i="2"/>
  <c r="K2713" i="2"/>
  <c r="L2713" i="2"/>
  <c r="M2713" i="2"/>
  <c r="K2714" i="2"/>
  <c r="L2714" i="2"/>
  <c r="M2714" i="2"/>
  <c r="K2715" i="2"/>
  <c r="L2715" i="2"/>
  <c r="M2715" i="2"/>
  <c r="K2716" i="2"/>
  <c r="L2716" i="2"/>
  <c r="M2716" i="2"/>
  <c r="K2717" i="2"/>
  <c r="L2717" i="2"/>
  <c r="M2717" i="2"/>
  <c r="K2718" i="2"/>
  <c r="L2718" i="2"/>
  <c r="M2718" i="2"/>
  <c r="K2719" i="2"/>
  <c r="L2719" i="2"/>
  <c r="M2719" i="2"/>
  <c r="K2720" i="2"/>
  <c r="L2720" i="2"/>
  <c r="M2720" i="2"/>
  <c r="K2721" i="2"/>
  <c r="L2721" i="2"/>
  <c r="M2721" i="2"/>
  <c r="K2722" i="2"/>
  <c r="L2722" i="2"/>
  <c r="M2722" i="2"/>
  <c r="K2723" i="2"/>
  <c r="L2723" i="2"/>
  <c r="M2723" i="2"/>
  <c r="K2724" i="2"/>
  <c r="L2724" i="2"/>
  <c r="M2724" i="2"/>
  <c r="K2725" i="2"/>
  <c r="L2725" i="2"/>
  <c r="M2725" i="2"/>
  <c r="K2726" i="2"/>
  <c r="L2726" i="2"/>
  <c r="M2726" i="2"/>
  <c r="K2727" i="2"/>
  <c r="L2727" i="2"/>
  <c r="M2727" i="2"/>
  <c r="K2728" i="2"/>
  <c r="L2728" i="2"/>
  <c r="M2728" i="2"/>
  <c r="K2729" i="2"/>
  <c r="L2729" i="2"/>
  <c r="M2729" i="2"/>
  <c r="K2730" i="2"/>
  <c r="L2730" i="2"/>
  <c r="M2730" i="2"/>
  <c r="K2731" i="2"/>
  <c r="L2731" i="2"/>
  <c r="M2731" i="2"/>
  <c r="K2732" i="2"/>
  <c r="L2732" i="2"/>
  <c r="M2732" i="2"/>
  <c r="K2733" i="2"/>
  <c r="L2733" i="2"/>
  <c r="M2733" i="2"/>
  <c r="K2734" i="2"/>
  <c r="L2734" i="2"/>
  <c r="M2734" i="2"/>
  <c r="K2735" i="2"/>
  <c r="L2735" i="2"/>
  <c r="M2735" i="2"/>
  <c r="K2736" i="2"/>
  <c r="L2736" i="2"/>
  <c r="M2736" i="2"/>
  <c r="K2737" i="2"/>
  <c r="L2737" i="2"/>
  <c r="M2737" i="2"/>
  <c r="K2738" i="2"/>
  <c r="L2738" i="2"/>
  <c r="M2738" i="2"/>
  <c r="K2739" i="2"/>
  <c r="L2739" i="2"/>
  <c r="M2739" i="2"/>
  <c r="K2740" i="2"/>
  <c r="L2740" i="2"/>
  <c r="M2740" i="2"/>
  <c r="K2741" i="2"/>
  <c r="L2741" i="2"/>
  <c r="M2741" i="2"/>
  <c r="K2742" i="2"/>
  <c r="L2742" i="2"/>
  <c r="M2742" i="2"/>
  <c r="K2743" i="2"/>
  <c r="L2743" i="2"/>
  <c r="M2743" i="2"/>
  <c r="K2744" i="2"/>
  <c r="L2744" i="2"/>
  <c r="M2744" i="2"/>
  <c r="K2745" i="2"/>
  <c r="L2745" i="2"/>
  <c r="M2745" i="2"/>
  <c r="K2746" i="2"/>
  <c r="L2746" i="2"/>
  <c r="M2746" i="2"/>
  <c r="K2747" i="2"/>
  <c r="L2747" i="2"/>
  <c r="M2747" i="2"/>
  <c r="K2748" i="2"/>
  <c r="L2748" i="2"/>
  <c r="M2748" i="2"/>
  <c r="K2749" i="2"/>
  <c r="L2749" i="2"/>
  <c r="M2749" i="2"/>
  <c r="K2750" i="2"/>
  <c r="L2750" i="2"/>
  <c r="M2750" i="2"/>
  <c r="K2751" i="2"/>
  <c r="L2751" i="2"/>
  <c r="M2751" i="2"/>
  <c r="K2752" i="2"/>
  <c r="L2752" i="2"/>
  <c r="M2752" i="2"/>
  <c r="K2753" i="2"/>
  <c r="L2753" i="2"/>
  <c r="M2753" i="2"/>
  <c r="K2754" i="2"/>
  <c r="L2754" i="2"/>
  <c r="M2754" i="2"/>
  <c r="K2755" i="2"/>
  <c r="L2755" i="2"/>
  <c r="M2755" i="2"/>
  <c r="K2756" i="2"/>
  <c r="L2756" i="2"/>
  <c r="M2756" i="2"/>
  <c r="K2757" i="2"/>
  <c r="L2757" i="2"/>
  <c r="M2757" i="2"/>
  <c r="K2758" i="2"/>
  <c r="L2758" i="2"/>
  <c r="M2758" i="2"/>
  <c r="K2759" i="2"/>
  <c r="L2759" i="2"/>
  <c r="M2759" i="2"/>
  <c r="K2760" i="2"/>
  <c r="L2760" i="2"/>
  <c r="M2760" i="2"/>
  <c r="K2761" i="2"/>
  <c r="L2761" i="2"/>
  <c r="M2761" i="2"/>
  <c r="K2762" i="2"/>
  <c r="L2762" i="2"/>
  <c r="M2762" i="2"/>
  <c r="K2763" i="2"/>
  <c r="L2763" i="2"/>
  <c r="M2763" i="2"/>
  <c r="K2764" i="2"/>
  <c r="L2764" i="2"/>
  <c r="M2764" i="2"/>
  <c r="K2765" i="2"/>
  <c r="L2765" i="2"/>
  <c r="M2765" i="2"/>
  <c r="K2766" i="2"/>
  <c r="L2766" i="2"/>
  <c r="M2766" i="2"/>
  <c r="K2767" i="2"/>
  <c r="L2767" i="2"/>
  <c r="M2767" i="2"/>
  <c r="K2768" i="2"/>
  <c r="L2768" i="2"/>
  <c r="M2768" i="2"/>
  <c r="K2769" i="2"/>
  <c r="L2769" i="2"/>
  <c r="M2769" i="2"/>
  <c r="K2770" i="2"/>
  <c r="L2770" i="2"/>
  <c r="M2770" i="2"/>
  <c r="K2771" i="2"/>
  <c r="L2771" i="2"/>
  <c r="M2771" i="2"/>
  <c r="K2772" i="2"/>
  <c r="L2772" i="2"/>
  <c r="M2772" i="2"/>
  <c r="K2773" i="2"/>
  <c r="L2773" i="2"/>
  <c r="M2773" i="2"/>
  <c r="K2774" i="2"/>
  <c r="L2774" i="2"/>
  <c r="M2774" i="2"/>
  <c r="K2775" i="2"/>
  <c r="L2775" i="2"/>
  <c r="M2775" i="2"/>
  <c r="K2776" i="2"/>
  <c r="L2776" i="2"/>
  <c r="M2776" i="2"/>
  <c r="K2777" i="2"/>
  <c r="L2777" i="2"/>
  <c r="M2777" i="2"/>
  <c r="K2778" i="2"/>
  <c r="L2778" i="2"/>
  <c r="M2778" i="2"/>
  <c r="K2779" i="2"/>
  <c r="L2779" i="2"/>
  <c r="M2779" i="2"/>
  <c r="K2780" i="2"/>
  <c r="L2780" i="2"/>
  <c r="M2780" i="2"/>
  <c r="K2781" i="2"/>
  <c r="L2781" i="2"/>
  <c r="M2781" i="2"/>
  <c r="K2782" i="2"/>
  <c r="L2782" i="2"/>
  <c r="M2782" i="2"/>
  <c r="K2783" i="2"/>
  <c r="L2783" i="2"/>
  <c r="M2783" i="2"/>
  <c r="K2784" i="2"/>
  <c r="L2784" i="2"/>
  <c r="M2784" i="2"/>
  <c r="K2785" i="2"/>
  <c r="L2785" i="2"/>
  <c r="M2785" i="2"/>
  <c r="K2786" i="2"/>
  <c r="L2786" i="2"/>
  <c r="M2786" i="2"/>
  <c r="K2787" i="2"/>
  <c r="L2787" i="2"/>
  <c r="M2787" i="2"/>
  <c r="K2788" i="2"/>
  <c r="L2788" i="2"/>
  <c r="M2788" i="2"/>
  <c r="K2789" i="2"/>
  <c r="L2789" i="2"/>
  <c r="M2789" i="2"/>
  <c r="K2790" i="2"/>
  <c r="L2790" i="2"/>
  <c r="M2790" i="2"/>
  <c r="K2791" i="2"/>
  <c r="L2791" i="2"/>
  <c r="M2791" i="2"/>
  <c r="K2792" i="2"/>
  <c r="L2792" i="2"/>
  <c r="M2792" i="2"/>
  <c r="K2793" i="2"/>
  <c r="L2793" i="2"/>
  <c r="M2793" i="2"/>
  <c r="K2794" i="2"/>
  <c r="L2794" i="2"/>
  <c r="M2794" i="2"/>
  <c r="K2795" i="2"/>
  <c r="L2795" i="2"/>
  <c r="M2795" i="2"/>
  <c r="K2796" i="2"/>
  <c r="L2796" i="2"/>
  <c r="M2796" i="2"/>
  <c r="K2797" i="2"/>
  <c r="L2797" i="2"/>
  <c r="M2797" i="2"/>
  <c r="K2798" i="2"/>
  <c r="L2798" i="2"/>
  <c r="M2798" i="2"/>
  <c r="K2799" i="2"/>
  <c r="L2799" i="2"/>
  <c r="M2799" i="2"/>
  <c r="K2800" i="2"/>
  <c r="L2800" i="2"/>
  <c r="M2800" i="2"/>
  <c r="K2801" i="2"/>
  <c r="L2801" i="2"/>
  <c r="M2801" i="2"/>
  <c r="K2802" i="2"/>
  <c r="L2802" i="2"/>
  <c r="M2802" i="2"/>
  <c r="K2803" i="2"/>
  <c r="L2803" i="2"/>
  <c r="M2803" i="2"/>
  <c r="K2804" i="2"/>
  <c r="L2804" i="2"/>
  <c r="M2804" i="2"/>
  <c r="K2805" i="2"/>
  <c r="L2805" i="2"/>
  <c r="M2805" i="2"/>
  <c r="K2806" i="2"/>
  <c r="L2806" i="2"/>
  <c r="M2806" i="2"/>
  <c r="K2807" i="2"/>
  <c r="L2807" i="2"/>
  <c r="M2807" i="2"/>
  <c r="K2808" i="2"/>
  <c r="L2808" i="2"/>
  <c r="M2808" i="2"/>
  <c r="K2809" i="2"/>
  <c r="L2809" i="2"/>
  <c r="M2809" i="2"/>
  <c r="K2810" i="2"/>
  <c r="L2810" i="2"/>
  <c r="M2810" i="2"/>
  <c r="K2811" i="2"/>
  <c r="L2811" i="2"/>
  <c r="M2811" i="2"/>
  <c r="K2812" i="2"/>
  <c r="L2812" i="2"/>
  <c r="M2812" i="2"/>
  <c r="K2813" i="2"/>
  <c r="L2813" i="2"/>
  <c r="M2813" i="2"/>
  <c r="K2814" i="2"/>
  <c r="L2814" i="2"/>
  <c r="M2814" i="2"/>
  <c r="K2815" i="2"/>
  <c r="L2815" i="2"/>
  <c r="M2815" i="2"/>
  <c r="K2816" i="2"/>
  <c r="L2816" i="2"/>
  <c r="M2816" i="2"/>
  <c r="K2817" i="2"/>
  <c r="L2817" i="2"/>
  <c r="M2817" i="2"/>
  <c r="K2818" i="2"/>
  <c r="L2818" i="2"/>
  <c r="M2818" i="2"/>
  <c r="K2819" i="2"/>
  <c r="L2819" i="2"/>
  <c r="M2819" i="2"/>
  <c r="K2820" i="2"/>
  <c r="L2820" i="2"/>
  <c r="M2820" i="2"/>
  <c r="K2821" i="2"/>
  <c r="L2821" i="2"/>
  <c r="M2821" i="2"/>
  <c r="K2822" i="2"/>
  <c r="L2822" i="2"/>
  <c r="M2822" i="2"/>
  <c r="K2823" i="2"/>
  <c r="L2823" i="2"/>
  <c r="M2823" i="2"/>
  <c r="K2824" i="2"/>
  <c r="L2824" i="2"/>
  <c r="M2824" i="2"/>
  <c r="K2825" i="2"/>
  <c r="L2825" i="2"/>
  <c r="M2825" i="2"/>
  <c r="K2826" i="2"/>
  <c r="L2826" i="2"/>
  <c r="M2826" i="2"/>
  <c r="K2827" i="2"/>
  <c r="L2827" i="2"/>
  <c r="M2827" i="2"/>
  <c r="K2828" i="2"/>
  <c r="L2828" i="2"/>
  <c r="M2828" i="2"/>
  <c r="K2829" i="2"/>
  <c r="L2829" i="2"/>
  <c r="M2829" i="2"/>
  <c r="K2830" i="2"/>
  <c r="L2830" i="2"/>
  <c r="M2830" i="2"/>
  <c r="K2831" i="2"/>
  <c r="L2831" i="2"/>
  <c r="M2831" i="2"/>
  <c r="K2832" i="2"/>
  <c r="L2832" i="2"/>
  <c r="M2832" i="2"/>
  <c r="K2833" i="2"/>
  <c r="L2833" i="2"/>
  <c r="M2833" i="2"/>
  <c r="K2834" i="2"/>
  <c r="L2834" i="2"/>
  <c r="M2834" i="2"/>
  <c r="K2835" i="2"/>
  <c r="L2835" i="2"/>
  <c r="M2835" i="2"/>
  <c r="K2836" i="2"/>
  <c r="L2836" i="2"/>
  <c r="M2836" i="2"/>
  <c r="K2837" i="2"/>
  <c r="L2837" i="2"/>
  <c r="M2837" i="2"/>
  <c r="K2838" i="2"/>
  <c r="L2838" i="2"/>
  <c r="M2838" i="2"/>
  <c r="K2839" i="2"/>
  <c r="L2839" i="2"/>
  <c r="M2839" i="2"/>
  <c r="K2840" i="2"/>
  <c r="L2840" i="2"/>
  <c r="M2840" i="2"/>
  <c r="K2841" i="2"/>
  <c r="L2841" i="2"/>
  <c r="M2841" i="2"/>
  <c r="K2842" i="2"/>
  <c r="L2842" i="2"/>
  <c r="M2842" i="2"/>
  <c r="K2843" i="2"/>
  <c r="L2843" i="2"/>
  <c r="M2843" i="2"/>
  <c r="K2844" i="2"/>
  <c r="L2844" i="2"/>
  <c r="M2844" i="2"/>
  <c r="K2845" i="2"/>
  <c r="L2845" i="2"/>
  <c r="M2845" i="2"/>
  <c r="K2846" i="2"/>
  <c r="L2846" i="2"/>
  <c r="M2846" i="2"/>
  <c r="K2847" i="2"/>
  <c r="L2847" i="2"/>
  <c r="M2847" i="2"/>
  <c r="K2848" i="2"/>
  <c r="L2848" i="2"/>
  <c r="M2848" i="2"/>
  <c r="K2849" i="2"/>
  <c r="L2849" i="2"/>
  <c r="M2849" i="2"/>
  <c r="K2850" i="2"/>
  <c r="L2850" i="2"/>
  <c r="M2850" i="2"/>
  <c r="K2851" i="2"/>
  <c r="L2851" i="2"/>
  <c r="M2851" i="2"/>
  <c r="K2852" i="2"/>
  <c r="L2852" i="2"/>
  <c r="M2852" i="2"/>
  <c r="K2853" i="2"/>
  <c r="L2853" i="2"/>
  <c r="M2853" i="2"/>
  <c r="K2854" i="2"/>
  <c r="L2854" i="2"/>
  <c r="M2854" i="2"/>
  <c r="K2855" i="2"/>
  <c r="L2855" i="2"/>
  <c r="M2855" i="2"/>
  <c r="K2856" i="2"/>
  <c r="L2856" i="2"/>
  <c r="M2856" i="2"/>
  <c r="K2857" i="2"/>
  <c r="L2857" i="2"/>
  <c r="M2857" i="2"/>
  <c r="K2858" i="2"/>
  <c r="L2858" i="2"/>
  <c r="M2858" i="2"/>
  <c r="K2859" i="2"/>
  <c r="L2859" i="2"/>
  <c r="M2859" i="2"/>
  <c r="K2860" i="2"/>
  <c r="L2860" i="2"/>
  <c r="M2860" i="2"/>
  <c r="K2861" i="2"/>
  <c r="L2861" i="2"/>
  <c r="M2861" i="2"/>
  <c r="K2862" i="2"/>
  <c r="L2862" i="2"/>
  <c r="M2862" i="2"/>
  <c r="K2863" i="2"/>
  <c r="L2863" i="2"/>
  <c r="M2863" i="2"/>
  <c r="K2864" i="2"/>
  <c r="L2864" i="2"/>
  <c r="M2864" i="2"/>
  <c r="K2865" i="2"/>
  <c r="L2865" i="2"/>
  <c r="M2865" i="2"/>
  <c r="K2866" i="2"/>
  <c r="L2866" i="2"/>
  <c r="M2866" i="2"/>
  <c r="K2867" i="2"/>
  <c r="L2867" i="2"/>
  <c r="M2867" i="2"/>
  <c r="K2868" i="2"/>
  <c r="L2868" i="2"/>
  <c r="M2868" i="2"/>
  <c r="K2869" i="2"/>
  <c r="L2869" i="2"/>
  <c r="M2869" i="2"/>
  <c r="K2870" i="2"/>
  <c r="L2870" i="2"/>
  <c r="M2870" i="2"/>
  <c r="K2871" i="2"/>
  <c r="L2871" i="2"/>
  <c r="M2871" i="2"/>
  <c r="K2872" i="2"/>
  <c r="L2872" i="2"/>
  <c r="M2872" i="2"/>
  <c r="K2873" i="2"/>
  <c r="L2873" i="2"/>
  <c r="M2873" i="2"/>
  <c r="K2874" i="2"/>
  <c r="L2874" i="2"/>
  <c r="M2874" i="2"/>
  <c r="K2875" i="2"/>
  <c r="L2875" i="2"/>
  <c r="M2875" i="2"/>
  <c r="K2876" i="2"/>
  <c r="L2876" i="2"/>
  <c r="M2876" i="2"/>
  <c r="K2877" i="2"/>
  <c r="L2877" i="2"/>
  <c r="M2877" i="2"/>
  <c r="K2878" i="2"/>
  <c r="L2878" i="2"/>
  <c r="M2878" i="2"/>
  <c r="K2879" i="2"/>
  <c r="L2879" i="2"/>
  <c r="M2879" i="2"/>
  <c r="K2880" i="2"/>
  <c r="L2880" i="2"/>
  <c r="M2880" i="2"/>
  <c r="K2881" i="2"/>
  <c r="L2881" i="2"/>
  <c r="M2881" i="2"/>
  <c r="K2882" i="2"/>
  <c r="L2882" i="2"/>
  <c r="M2882" i="2"/>
  <c r="K2883" i="2"/>
  <c r="L2883" i="2"/>
  <c r="M2883" i="2"/>
  <c r="K2884" i="2"/>
  <c r="L2884" i="2"/>
  <c r="M2884" i="2"/>
  <c r="K2885" i="2"/>
  <c r="L2885" i="2"/>
  <c r="M2885" i="2"/>
  <c r="K2886" i="2"/>
  <c r="L2886" i="2"/>
  <c r="M2886" i="2"/>
  <c r="K2887" i="2"/>
  <c r="L2887" i="2"/>
  <c r="M2887" i="2"/>
  <c r="K2888" i="2"/>
  <c r="L2888" i="2"/>
  <c r="M2888" i="2"/>
  <c r="K2889" i="2"/>
  <c r="L2889" i="2"/>
  <c r="M2889" i="2"/>
  <c r="K2890" i="2"/>
  <c r="L2890" i="2"/>
  <c r="M2890" i="2"/>
  <c r="K2891" i="2"/>
  <c r="L2891" i="2"/>
  <c r="M2891" i="2"/>
  <c r="K2892" i="2"/>
  <c r="L2892" i="2"/>
  <c r="M2892" i="2"/>
  <c r="K2893" i="2"/>
  <c r="L2893" i="2"/>
  <c r="M2893" i="2"/>
  <c r="K2894" i="2"/>
  <c r="L2894" i="2"/>
  <c r="M2894" i="2"/>
  <c r="K2895" i="2"/>
  <c r="L2895" i="2"/>
  <c r="M2895" i="2"/>
  <c r="K2896" i="2"/>
  <c r="L2896" i="2"/>
  <c r="M2896" i="2"/>
  <c r="K2897" i="2"/>
  <c r="L2897" i="2"/>
  <c r="M2897" i="2"/>
  <c r="K2898" i="2"/>
  <c r="L2898" i="2"/>
  <c r="M2898" i="2"/>
  <c r="K2899" i="2"/>
  <c r="L2899" i="2"/>
  <c r="M2899" i="2"/>
  <c r="K2900" i="2"/>
  <c r="L2900" i="2"/>
  <c r="M2900" i="2"/>
  <c r="K2901" i="2"/>
  <c r="L2901" i="2"/>
  <c r="M2901" i="2"/>
  <c r="K2902" i="2"/>
  <c r="L2902" i="2"/>
  <c r="M2902" i="2"/>
  <c r="K2903" i="2"/>
  <c r="L2903" i="2"/>
  <c r="M2903" i="2"/>
  <c r="K2904" i="2"/>
  <c r="L2904" i="2"/>
  <c r="M2904" i="2"/>
  <c r="K2905" i="2"/>
  <c r="L2905" i="2"/>
  <c r="M2905" i="2"/>
  <c r="K2906" i="2"/>
  <c r="L2906" i="2"/>
  <c r="M2906" i="2"/>
  <c r="K2907" i="2"/>
  <c r="L2907" i="2"/>
  <c r="M2907" i="2"/>
  <c r="K2908" i="2"/>
  <c r="L2908" i="2"/>
  <c r="M2908" i="2"/>
  <c r="K2909" i="2"/>
  <c r="L2909" i="2"/>
  <c r="M2909" i="2"/>
  <c r="K2910" i="2"/>
  <c r="L2910" i="2"/>
  <c r="M2910" i="2"/>
  <c r="K2911" i="2"/>
  <c r="L2911" i="2"/>
  <c r="M2911" i="2"/>
  <c r="K2912" i="2"/>
  <c r="L2912" i="2"/>
  <c r="M2912" i="2"/>
  <c r="K2913" i="2"/>
  <c r="L2913" i="2"/>
  <c r="M2913" i="2"/>
  <c r="K2914" i="2"/>
  <c r="L2914" i="2"/>
  <c r="M2914" i="2"/>
  <c r="K2915" i="2"/>
  <c r="L2915" i="2"/>
  <c r="M2915" i="2"/>
  <c r="K2916" i="2"/>
  <c r="L2916" i="2"/>
  <c r="M2916" i="2"/>
  <c r="K2917" i="2"/>
  <c r="L2917" i="2"/>
  <c r="M2917" i="2"/>
  <c r="K2918" i="2"/>
  <c r="L2918" i="2"/>
  <c r="M2918" i="2"/>
  <c r="K2919" i="2"/>
  <c r="L2919" i="2"/>
  <c r="M2919" i="2"/>
  <c r="K2920" i="2"/>
  <c r="L2920" i="2"/>
  <c r="M2920" i="2"/>
  <c r="K2921" i="2"/>
  <c r="L2921" i="2"/>
  <c r="M2921" i="2"/>
  <c r="K2922" i="2"/>
  <c r="L2922" i="2"/>
  <c r="M2922" i="2"/>
  <c r="K2923" i="2"/>
  <c r="L2923" i="2"/>
  <c r="M2923" i="2"/>
  <c r="K2924" i="2"/>
  <c r="L2924" i="2"/>
  <c r="M2924" i="2"/>
  <c r="K2925" i="2"/>
  <c r="L2925" i="2"/>
  <c r="M2925" i="2"/>
  <c r="K2926" i="2"/>
  <c r="L2926" i="2"/>
  <c r="M2926" i="2"/>
  <c r="K2927" i="2"/>
  <c r="L2927" i="2"/>
  <c r="M2927" i="2"/>
  <c r="K2928" i="2"/>
  <c r="L2928" i="2"/>
  <c r="M2928" i="2"/>
  <c r="K2929" i="2"/>
  <c r="L2929" i="2"/>
  <c r="M2929" i="2"/>
  <c r="K2930" i="2"/>
  <c r="L2930" i="2"/>
  <c r="M2930" i="2"/>
  <c r="K2931" i="2"/>
  <c r="L2931" i="2"/>
  <c r="M2931" i="2"/>
  <c r="K2932" i="2"/>
  <c r="L2932" i="2"/>
  <c r="M2932" i="2"/>
  <c r="K2933" i="2"/>
  <c r="L2933" i="2"/>
  <c r="M2933" i="2"/>
  <c r="K2934" i="2"/>
  <c r="L2934" i="2"/>
  <c r="M2934" i="2"/>
  <c r="K2935" i="2"/>
  <c r="L2935" i="2"/>
  <c r="M2935" i="2"/>
  <c r="K2936" i="2"/>
  <c r="L2936" i="2"/>
  <c r="M2936" i="2"/>
  <c r="K2937" i="2"/>
  <c r="L2937" i="2"/>
  <c r="M2937" i="2"/>
  <c r="K2938" i="2"/>
  <c r="L2938" i="2"/>
  <c r="M2938" i="2"/>
  <c r="K2939" i="2"/>
  <c r="L2939" i="2"/>
  <c r="M2939" i="2"/>
  <c r="K2940" i="2"/>
  <c r="L2940" i="2"/>
  <c r="M2940" i="2"/>
  <c r="K2941" i="2"/>
  <c r="L2941" i="2"/>
  <c r="M2941" i="2"/>
  <c r="K2942" i="2"/>
  <c r="L2942" i="2"/>
  <c r="M2942" i="2"/>
  <c r="K2943" i="2"/>
  <c r="L2943" i="2"/>
  <c r="M2943" i="2"/>
  <c r="K2944" i="2"/>
  <c r="L2944" i="2"/>
  <c r="M2944" i="2"/>
  <c r="K2945" i="2"/>
  <c r="L2945" i="2"/>
  <c r="M2945" i="2"/>
  <c r="K2946" i="2"/>
  <c r="L2946" i="2"/>
  <c r="M2946" i="2"/>
  <c r="K2947" i="2"/>
  <c r="L2947" i="2"/>
  <c r="M2947" i="2"/>
  <c r="K2948" i="2"/>
  <c r="L2948" i="2"/>
  <c r="M2948" i="2"/>
  <c r="K2949" i="2"/>
  <c r="L2949" i="2"/>
  <c r="M2949" i="2"/>
  <c r="K2950" i="2"/>
  <c r="L2950" i="2"/>
  <c r="M2950" i="2"/>
  <c r="K2951" i="2"/>
  <c r="L2951" i="2"/>
  <c r="M2951" i="2"/>
  <c r="K2952" i="2"/>
  <c r="L2952" i="2"/>
  <c r="M2952" i="2"/>
  <c r="K2953" i="2"/>
  <c r="L2953" i="2"/>
  <c r="M2953" i="2"/>
  <c r="K2954" i="2"/>
  <c r="L2954" i="2"/>
  <c r="M2954" i="2"/>
</calcChain>
</file>

<file path=xl/sharedStrings.xml><?xml version="1.0" encoding="utf-8"?>
<sst xmlns="http://schemas.openxmlformats.org/spreadsheetml/2006/main" count="2986" uniqueCount="27">
  <si>
    <t>other</t>
  </si>
  <si>
    <t>normal</t>
  </si>
  <si>
    <t>ptx</t>
  </si>
  <si>
    <t>FPR</t>
  </si>
  <si>
    <t>TPR</t>
  </si>
  <si>
    <t>FNs</t>
  </si>
  <si>
    <t>TNs</t>
  </si>
  <si>
    <t>FPs</t>
  </si>
  <si>
    <t>TPs</t>
  </si>
  <si>
    <t>Threshold</t>
  </si>
  <si>
    <t>FN</t>
  </si>
  <si>
    <t>TN</t>
  </si>
  <si>
    <t>FP</t>
  </si>
  <si>
    <t>TP</t>
  </si>
  <si>
    <t>p-other</t>
  </si>
  <si>
    <t>p-normal</t>
  </si>
  <si>
    <t>p-ptx</t>
  </si>
  <si>
    <t>truth</t>
  </si>
  <si>
    <t>index</t>
  </si>
  <si>
    <t>Column8</t>
  </si>
  <si>
    <t>Column7</t>
  </si>
  <si>
    <t>Column6</t>
  </si>
  <si>
    <t>Column5</t>
  </si>
  <si>
    <t>Column4</t>
  </si>
  <si>
    <t>Column3</t>
  </si>
  <si>
    <t>Column2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</si>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</sst>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2" fillId="0" borderId="0" xfId="1" applyNumberFormat="1"/>
    <xf numFmtId="11" fontId="2" fillId="0" borderId="0" xfId="1" applyNumberForma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71802032038593E-2"/>
          <c:y val="0.15502762430939199"/>
          <c:w val="0.86498772453499695"/>
          <c:h val="0.76747248217009501"/>
        </c:manualLayout>
      </c:layout>
      <c:scatterChart>
        <c:scatterStyle val="smooth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Sheet2!$V$3:$V$13</c:f>
              <c:numCache>
                <c:formatCode>General</c:formatCode>
                <c:ptCount val="11"/>
                <c:pt idx="0">
                  <c:v>1</c:v>
                </c:pt>
                <c:pt idx="1">
                  <c:v>3.9534883720930232E-2</c:v>
                </c:pt>
                <c:pt idx="2">
                  <c:v>1.7441860465116279E-2</c:v>
                </c:pt>
                <c:pt idx="3">
                  <c:v>1.0077519379844961E-2</c:v>
                </c:pt>
                <c:pt idx="4">
                  <c:v>5.4263565891472867E-3</c:v>
                </c:pt>
                <c:pt idx="5">
                  <c:v>3.1007751937984496E-3</c:v>
                </c:pt>
                <c:pt idx="6">
                  <c:v>2.7131782945736434E-3</c:v>
                </c:pt>
                <c:pt idx="7">
                  <c:v>1.5503875968992248E-3</c:v>
                </c:pt>
                <c:pt idx="8">
                  <c:v>1.5503875968992248E-3</c:v>
                </c:pt>
                <c:pt idx="9">
                  <c:v>3.875968992248062E-4</c:v>
                </c:pt>
                <c:pt idx="10">
                  <c:v>0</c:v>
                </c:pt>
              </c:numCache>
            </c:numRef>
          </c:xVal>
          <c:yVal>
            <c:numRef>
              <c:f>Sheet2!$U$3:$U$13</c:f>
              <c:numCache>
                <c:formatCode>General</c:formatCode>
                <c:ptCount val="11"/>
                <c:pt idx="0">
                  <c:v>1</c:v>
                </c:pt>
                <c:pt idx="1">
                  <c:v>0.93010752688172038</c:v>
                </c:pt>
                <c:pt idx="2">
                  <c:v>0.90322580645161288</c:v>
                </c:pt>
                <c:pt idx="3">
                  <c:v>0.89516129032258063</c:v>
                </c:pt>
                <c:pt idx="4">
                  <c:v>0.86827956989247312</c:v>
                </c:pt>
                <c:pt idx="5">
                  <c:v>0.84408602150537637</c:v>
                </c:pt>
                <c:pt idx="6">
                  <c:v>0.82795698924731187</c:v>
                </c:pt>
                <c:pt idx="7">
                  <c:v>0.80376344086021501</c:v>
                </c:pt>
                <c:pt idx="8">
                  <c:v>0.77419354838709675</c:v>
                </c:pt>
                <c:pt idx="9">
                  <c:v>0.739247311827957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2-45ED-BB72-894E6128C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652032"/>
        <c:axId val="1648660304"/>
      </c:scatterChart>
      <c:valAx>
        <c:axId val="16486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60304"/>
        <c:crosses val="autoZero"/>
        <c:crossBetween val="midCat"/>
      </c:valAx>
      <c:valAx>
        <c:axId val="1648660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ROC Curve 0-0.1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Sheet2!$AF$3:$AF$13</c:f>
              <c:numCache>
                <c:formatCode>General</c:formatCode>
                <c:ptCount val="11"/>
                <c:pt idx="0">
                  <c:v>1</c:v>
                </c:pt>
                <c:pt idx="1">
                  <c:v>0.32829457364341086</c:v>
                </c:pt>
                <c:pt idx="2">
                  <c:v>0.18217054263565891</c:v>
                </c:pt>
                <c:pt idx="3">
                  <c:v>0.12364341085271317</c:v>
                </c:pt>
                <c:pt idx="4">
                  <c:v>9.7674418604651161E-2</c:v>
                </c:pt>
                <c:pt idx="5">
                  <c:v>7.8682170542635654E-2</c:v>
                </c:pt>
                <c:pt idx="6">
                  <c:v>6.6279069767441856E-2</c:v>
                </c:pt>
                <c:pt idx="7">
                  <c:v>5.7751937984496127E-2</c:v>
                </c:pt>
                <c:pt idx="8">
                  <c:v>5.0775193798449615E-2</c:v>
                </c:pt>
                <c:pt idx="9">
                  <c:v>4.4573643410852716E-2</c:v>
                </c:pt>
                <c:pt idx="10">
                  <c:v>3.9534883720930232E-2</c:v>
                </c:pt>
              </c:numCache>
            </c:numRef>
          </c:xVal>
          <c:yVal>
            <c:numRef>
              <c:f>Sheet2!$AE$3:$AE$13</c:f>
              <c:numCache>
                <c:formatCode>General</c:formatCode>
                <c:ptCount val="11"/>
                <c:pt idx="0">
                  <c:v>1</c:v>
                </c:pt>
                <c:pt idx="1">
                  <c:v>0.978494623655914</c:v>
                </c:pt>
                <c:pt idx="2">
                  <c:v>0.97043010752688175</c:v>
                </c:pt>
                <c:pt idx="3">
                  <c:v>0.9623655913978495</c:v>
                </c:pt>
                <c:pt idx="4">
                  <c:v>0.956989247311828</c:v>
                </c:pt>
                <c:pt idx="5">
                  <c:v>0.956989247311828</c:v>
                </c:pt>
                <c:pt idx="6">
                  <c:v>0.94892473118279574</c:v>
                </c:pt>
                <c:pt idx="7">
                  <c:v>0.94354838709677424</c:v>
                </c:pt>
                <c:pt idx="8">
                  <c:v>0.94086021505376349</c:v>
                </c:pt>
                <c:pt idx="9">
                  <c:v>0.93010752688172038</c:v>
                </c:pt>
                <c:pt idx="10">
                  <c:v>0.93010752688172038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F-4FBA-8227-B4CA4FF2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711424"/>
        <c:axId val="1648716048"/>
      </c:scatterChart>
      <c:valAx>
        <c:axId val="16487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16048"/>
        <c:crosses val="autoZero"/>
        <c:crossBetween val="midCat"/>
      </c:valAx>
      <c:valAx>
        <c:axId val="16487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14</xdr:row>
      <xdr:rowOff>0</xdr:rowOff>
    </xdr:from>
    <xdr:to>
      <xdr:col>24</xdr:col>
      <xdr:colOff>1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9018C-B59D-4BFE-9D57-6CE692B17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219075</xdr:colOff>
      <xdr:row>14</xdr:row>
      <xdr:rowOff>38100</xdr:rowOff>
    </xdr:from>
    <xdr:to>
      <xdr:col>30</xdr:col>
      <xdr:colOff>438150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C9F140-3E26-494B-A3A8-8DA19694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tx" displayName="ptx" ref="A1:H2954" totalsRowShown="0">
  <autoFilter ref="A1:H2954" xr:uid="{00000000-0009-0000-0100-000001000000}"/>
  <tableColumns count="8">
    <tableColumn id="1" xr3:uid="{00000000-0010-0000-0000-000001000000}" name="Column1"/>
    <tableColumn id="2" xr3:uid="{00000000-0010-0000-0000-000002000000}" name="Column2" dataDxfId="6"/>
    <tableColumn id="3" xr3:uid="{00000000-0010-0000-0000-000003000000}" name="Column3" dataDxfId="5"/>
    <tableColumn id="4" xr3:uid="{00000000-0010-0000-0000-000004000000}" name="Column4" dataDxfId="4"/>
    <tableColumn id="5" xr3:uid="{00000000-0010-0000-0000-000005000000}" name="Column5" dataDxfId="3"/>
    <tableColumn id="6" xr3:uid="{00000000-0010-0000-0000-000006000000}" name="Column6" dataDxfId="2"/>
    <tableColumn id="7" xr3:uid="{00000000-0010-0000-0000-000007000000}" name="Column7" dataDxfId="1"/>
    <tableColumn id="8" xr3:uid="{00000000-0010-0000-0000-000008000000}" name="Column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54"/>
  <sheetViews>
    <sheetView tabSelected="1" topLeftCell="B1" workbookViewId="0">
      <selection activeCell="B1" sqref="B1:B1048576"/>
    </sheetView>
  </sheetViews>
  <sheetFormatPr defaultColWidth="8.875" defaultRowHeight="15" x14ac:dyDescent="0.25"/>
  <cols>
    <col min="1" max="1" width="11.125" style="1" hidden="1" customWidth="1"/>
    <col min="2" max="5" width="11.125" style="1" bestFit="1" customWidth="1"/>
    <col min="6" max="8" width="23" style="1" bestFit="1" customWidth="1"/>
    <col min="9" max="14" width="8.875" style="1"/>
    <col min="15" max="15" width="9.875" style="1" customWidth="1"/>
    <col min="16" max="16" width="5.5" style="1" customWidth="1"/>
    <col min="17" max="17" width="5.875" style="1" customWidth="1"/>
    <col min="18" max="18" width="5.5" style="1" customWidth="1"/>
    <col min="19" max="19" width="5.375" style="1" customWidth="1"/>
    <col min="20" max="16384" width="8.875" style="1"/>
  </cols>
  <sheetData>
    <row r="1" spans="1:32" x14ac:dyDescent="0.25">
      <c r="A1" s="1" t="s">
        <v>26</v>
      </c>
      <c r="B1" s="1" t="s">
        <v>25</v>
      </c>
      <c r="C1" s="1" t="s">
        <v>24</v>
      </c>
      <c r="D1" s="1" t="s">
        <v>23</v>
      </c>
      <c r="E1" s="1" t="s">
        <v>22</v>
      </c>
      <c r="F1" s="1" t="s">
        <v>21</v>
      </c>
      <c r="G1" s="1" t="s">
        <v>20</v>
      </c>
      <c r="H1" s="1" t="s">
        <v>19</v>
      </c>
    </row>
    <row r="2" spans="1:32" x14ac:dyDescent="0.25">
      <c r="A2" s="1" t="s">
        <v>18</v>
      </c>
      <c r="B2" s="1" t="s">
        <v>17</v>
      </c>
      <c r="C2" s="1" t="s">
        <v>2</v>
      </c>
      <c r="D2" s="1" t="s">
        <v>1</v>
      </c>
      <c r="E2" s="1" t="s">
        <v>0</v>
      </c>
      <c r="F2" s="1" t="s">
        <v>16</v>
      </c>
      <c r="G2" s="1" t="s">
        <v>15</v>
      </c>
      <c r="H2" s="1" t="s">
        <v>14</v>
      </c>
      <c r="J2" s="1" t="s">
        <v>13</v>
      </c>
      <c r="K2" s="1" t="s">
        <v>12</v>
      </c>
      <c r="L2" s="1" t="s">
        <v>11</v>
      </c>
      <c r="M2" s="1" t="s">
        <v>10</v>
      </c>
      <c r="O2" s="4" t="s">
        <v>9</v>
      </c>
      <c r="P2" s="1" t="s">
        <v>8</v>
      </c>
      <c r="Q2" s="1" t="s">
        <v>7</v>
      </c>
      <c r="R2" s="1" t="s">
        <v>6</v>
      </c>
      <c r="S2" s="1" t="s">
        <v>5</v>
      </c>
      <c r="U2" s="1" t="s">
        <v>4</v>
      </c>
      <c r="V2" s="1" t="s">
        <v>3</v>
      </c>
      <c r="Y2" s="1" t="s">
        <v>9</v>
      </c>
      <c r="Z2" s="1" t="s">
        <v>8</v>
      </c>
      <c r="AA2" s="1" t="s">
        <v>7</v>
      </c>
      <c r="AB2" s="1" t="s">
        <v>6</v>
      </c>
      <c r="AC2" s="1" t="s">
        <v>5</v>
      </c>
      <c r="AE2" s="1" t="s">
        <v>4</v>
      </c>
      <c r="AF2" s="1" t="s">
        <v>3</v>
      </c>
    </row>
    <row r="3" spans="1:32" x14ac:dyDescent="0.25">
      <c r="A3" s="1">
        <v>0</v>
      </c>
      <c r="B3" s="1" t="s">
        <v>2</v>
      </c>
      <c r="C3" s="2">
        <v>0</v>
      </c>
      <c r="D3" s="2">
        <v>0</v>
      </c>
      <c r="E3" s="1">
        <v>1</v>
      </c>
      <c r="F3" s="2">
        <v>1.0397522710263701E-3</v>
      </c>
      <c r="G3" s="2">
        <v>3.9481179555878E-4</v>
      </c>
      <c r="H3" s="2">
        <v>0.99856537580490101</v>
      </c>
      <c r="J3" s="1">
        <f>IF(AND(B3="ptx", F3&gt;Y$4), 1, 0)</f>
        <v>0</v>
      </c>
      <c r="K3" s="1">
        <f>IF(AND(B3&lt;&gt;"ptx", F3&gt;Y$4), 1, 0)</f>
        <v>0</v>
      </c>
      <c r="L3" s="1">
        <f>IF(AND(B3&lt;&gt;"ptx", F3&lt;=Y$4), 1, 0)</f>
        <v>0</v>
      </c>
      <c r="M3" s="1">
        <f>IF(AND(B3="ptx", F3&lt;=Y$4), 1, 0)</f>
        <v>1</v>
      </c>
      <c r="O3" s="1">
        <v>0</v>
      </c>
      <c r="P3" s="1">
        <v>372</v>
      </c>
      <c r="Q3" s="1">
        <v>2580</v>
      </c>
      <c r="R3" s="1">
        <v>0</v>
      </c>
      <c r="S3" s="1">
        <v>0</v>
      </c>
      <c r="U3" s="1">
        <f t="shared" ref="U3:U13" si="0">P3/(P3+S3)</f>
        <v>1</v>
      </c>
      <c r="V3" s="1">
        <f t="shared" ref="V3:V13" si="1">Q3/(Q3+R3)</f>
        <v>1</v>
      </c>
      <c r="Y3" s="1">
        <v>0</v>
      </c>
      <c r="Z3" s="1">
        <v>372</v>
      </c>
      <c r="AA3" s="1">
        <v>2580</v>
      </c>
      <c r="AB3" s="1">
        <v>0</v>
      </c>
      <c r="AC3" s="1">
        <v>0</v>
      </c>
      <c r="AE3" s="1">
        <f t="shared" ref="AE3:AE13" si="2">Z3/(Z3+AC3)</f>
        <v>1</v>
      </c>
      <c r="AF3" s="1">
        <f t="shared" ref="AF3:AF13" si="3">AA3/(AA3+AB3)</f>
        <v>1</v>
      </c>
    </row>
    <row r="4" spans="1:32" x14ac:dyDescent="0.25">
      <c r="A4" s="1">
        <v>1</v>
      </c>
      <c r="B4" s="1" t="s">
        <v>2</v>
      </c>
      <c r="C4" s="2">
        <v>0</v>
      </c>
      <c r="D4" s="2">
        <v>0</v>
      </c>
      <c r="E4" s="2">
        <v>1</v>
      </c>
      <c r="F4" s="2">
        <v>0.28229987621307301</v>
      </c>
      <c r="G4" s="2">
        <v>0.144855171442031</v>
      </c>
      <c r="H4" s="2">
        <v>0.57284498214721602</v>
      </c>
      <c r="J4" s="1">
        <f t="shared" ref="J4:J67" si="4">IF(AND(B4="ptx", F4&gt;Y$4), 1, 0)</f>
        <v>1</v>
      </c>
      <c r="K4" s="1">
        <f t="shared" ref="K4:K66" si="5">IF(AND(B4&lt;&gt;"ptx", F4&gt;0.09), 1, 0)</f>
        <v>0</v>
      </c>
      <c r="L4" s="1">
        <f t="shared" ref="L3:L66" si="6">IF(AND(B4&lt;&gt;"ptx", F4&lt;=0.09), 1, 0)</f>
        <v>0</v>
      </c>
      <c r="M4" s="1">
        <f t="shared" ref="M3:M66" si="7">IF(AND(B4="ptx", F4&lt;=0.09), 1, 0)</f>
        <v>0</v>
      </c>
      <c r="O4" s="1">
        <v>0.1</v>
      </c>
      <c r="P4" s="1">
        <v>346</v>
      </c>
      <c r="Q4" s="1">
        <v>102</v>
      </c>
      <c r="R4" s="1">
        <v>2478</v>
      </c>
      <c r="S4" s="1">
        <v>26</v>
      </c>
      <c r="U4" s="1">
        <f t="shared" si="0"/>
        <v>0.93010752688172038</v>
      </c>
      <c r="V4" s="1">
        <f t="shared" si="1"/>
        <v>3.9534883720930232E-2</v>
      </c>
      <c r="Y4" s="1">
        <v>0.01</v>
      </c>
      <c r="Z4" s="1">
        <v>364</v>
      </c>
      <c r="AA4" s="1">
        <v>847</v>
      </c>
      <c r="AB4" s="1">
        <v>1733</v>
      </c>
      <c r="AC4" s="1">
        <v>8</v>
      </c>
      <c r="AE4" s="1">
        <f t="shared" si="2"/>
        <v>0.978494623655914</v>
      </c>
      <c r="AF4" s="1">
        <f t="shared" si="3"/>
        <v>0.32829457364341086</v>
      </c>
    </row>
    <row r="5" spans="1:32" x14ac:dyDescent="0.25">
      <c r="A5" s="1">
        <v>2</v>
      </c>
      <c r="B5" s="1" t="s">
        <v>2</v>
      </c>
      <c r="C5" s="2">
        <v>1</v>
      </c>
      <c r="D5" s="2">
        <v>0</v>
      </c>
      <c r="E5" s="2">
        <v>0</v>
      </c>
      <c r="F5" s="2">
        <v>0.99674445390701205</v>
      </c>
      <c r="G5" s="2">
        <v>2.1388919558376E-3</v>
      </c>
      <c r="H5" s="2">
        <v>1.1165795149281599E-3</v>
      </c>
      <c r="J5" s="1">
        <f t="shared" si="4"/>
        <v>1</v>
      </c>
      <c r="K5" s="1">
        <f t="shared" si="5"/>
        <v>0</v>
      </c>
      <c r="L5" s="1">
        <f t="shared" si="6"/>
        <v>0</v>
      </c>
      <c r="M5" s="1">
        <f t="shared" si="7"/>
        <v>0</v>
      </c>
      <c r="O5" s="1">
        <v>0.2</v>
      </c>
      <c r="P5" s="1">
        <v>336</v>
      </c>
      <c r="Q5" s="1">
        <v>45</v>
      </c>
      <c r="R5" s="1">
        <v>2535</v>
      </c>
      <c r="S5" s="1">
        <v>36</v>
      </c>
      <c r="U5" s="1">
        <f t="shared" si="0"/>
        <v>0.90322580645161288</v>
      </c>
      <c r="V5" s="1">
        <f t="shared" si="1"/>
        <v>1.7441860465116279E-2</v>
      </c>
      <c r="Y5" s="1">
        <v>0.02</v>
      </c>
      <c r="Z5" s="1">
        <v>361</v>
      </c>
      <c r="AA5" s="1">
        <v>470</v>
      </c>
      <c r="AB5" s="1">
        <v>2110</v>
      </c>
      <c r="AC5" s="1">
        <v>11</v>
      </c>
      <c r="AE5" s="1">
        <f t="shared" si="2"/>
        <v>0.97043010752688175</v>
      </c>
      <c r="AF5" s="1">
        <f t="shared" si="3"/>
        <v>0.18217054263565891</v>
      </c>
    </row>
    <row r="6" spans="1:32" x14ac:dyDescent="0.25">
      <c r="A6" s="1">
        <v>3</v>
      </c>
      <c r="B6" s="1" t="s">
        <v>2</v>
      </c>
      <c r="C6" s="2">
        <v>0</v>
      </c>
      <c r="D6" s="2">
        <v>0</v>
      </c>
      <c r="E6" s="2">
        <v>1</v>
      </c>
      <c r="F6" s="2">
        <v>5.56580312550067E-2</v>
      </c>
      <c r="G6" s="2">
        <v>6.33080815896391E-3</v>
      </c>
      <c r="H6" s="2">
        <v>0.93801116943359297</v>
      </c>
      <c r="J6" s="1">
        <f t="shared" si="4"/>
        <v>1</v>
      </c>
      <c r="K6" s="1">
        <f t="shared" si="5"/>
        <v>0</v>
      </c>
      <c r="L6" s="1">
        <f t="shared" si="6"/>
        <v>0</v>
      </c>
      <c r="M6" s="1">
        <f t="shared" si="7"/>
        <v>1</v>
      </c>
      <c r="O6" s="1">
        <v>0.3</v>
      </c>
      <c r="P6" s="1">
        <v>333</v>
      </c>
      <c r="Q6" s="1">
        <v>26</v>
      </c>
      <c r="R6" s="1">
        <v>2554</v>
      </c>
      <c r="S6" s="1">
        <v>39</v>
      </c>
      <c r="U6" s="1">
        <f t="shared" si="0"/>
        <v>0.89516129032258063</v>
      </c>
      <c r="V6" s="1">
        <f t="shared" si="1"/>
        <v>1.0077519379844961E-2</v>
      </c>
      <c r="Y6" s="1">
        <v>0.03</v>
      </c>
      <c r="Z6" s="1">
        <v>358</v>
      </c>
      <c r="AA6" s="1">
        <v>319</v>
      </c>
      <c r="AB6" s="1">
        <v>2261</v>
      </c>
      <c r="AC6" s="1">
        <v>14</v>
      </c>
      <c r="AE6" s="1">
        <f t="shared" si="2"/>
        <v>0.9623655913978495</v>
      </c>
      <c r="AF6" s="1">
        <f t="shared" si="3"/>
        <v>0.12364341085271317</v>
      </c>
    </row>
    <row r="7" spans="1:32" x14ac:dyDescent="0.25">
      <c r="A7" s="1">
        <v>4</v>
      </c>
      <c r="B7" s="1" t="s">
        <v>2</v>
      </c>
      <c r="C7" s="2">
        <v>0</v>
      </c>
      <c r="D7" s="2">
        <v>1</v>
      </c>
      <c r="E7" s="2">
        <v>0</v>
      </c>
      <c r="F7" s="2">
        <v>0.196442350745201</v>
      </c>
      <c r="G7" s="2">
        <v>0.80212700366973799</v>
      </c>
      <c r="H7" s="2">
        <v>1.43078214023262E-3</v>
      </c>
      <c r="J7" s="1">
        <f t="shared" si="4"/>
        <v>1</v>
      </c>
      <c r="K7" s="1">
        <f t="shared" si="5"/>
        <v>0</v>
      </c>
      <c r="L7" s="1">
        <f t="shared" si="6"/>
        <v>0</v>
      </c>
      <c r="M7" s="1">
        <f t="shared" si="7"/>
        <v>0</v>
      </c>
      <c r="O7" s="1">
        <v>0.4</v>
      </c>
      <c r="P7" s="1">
        <v>323</v>
      </c>
      <c r="Q7" s="1">
        <v>14</v>
      </c>
      <c r="R7" s="1">
        <v>2566</v>
      </c>
      <c r="S7" s="1">
        <v>49</v>
      </c>
      <c r="U7" s="1">
        <f t="shared" si="0"/>
        <v>0.86827956989247312</v>
      </c>
      <c r="V7" s="1">
        <f t="shared" si="1"/>
        <v>5.4263565891472867E-3</v>
      </c>
      <c r="Y7" s="1">
        <v>0.04</v>
      </c>
      <c r="Z7" s="1">
        <v>356</v>
      </c>
      <c r="AA7" s="1">
        <v>252</v>
      </c>
      <c r="AB7" s="1">
        <v>2328</v>
      </c>
      <c r="AC7" s="1">
        <v>16</v>
      </c>
      <c r="AE7" s="1">
        <f t="shared" si="2"/>
        <v>0.956989247311828</v>
      </c>
      <c r="AF7" s="1">
        <f t="shared" si="3"/>
        <v>9.7674418604651161E-2</v>
      </c>
    </row>
    <row r="8" spans="1:32" x14ac:dyDescent="0.25">
      <c r="A8" s="1">
        <v>5</v>
      </c>
      <c r="B8" s="1" t="s">
        <v>2</v>
      </c>
      <c r="C8" s="2">
        <v>1</v>
      </c>
      <c r="D8" s="2">
        <v>0</v>
      </c>
      <c r="E8" s="2">
        <v>0</v>
      </c>
      <c r="F8" s="2">
        <v>0.60730475187301602</v>
      </c>
      <c r="G8" s="2">
        <v>0.17356470227241499</v>
      </c>
      <c r="H8" s="2">
        <v>0.21913051605224601</v>
      </c>
      <c r="J8" s="1">
        <f t="shared" si="4"/>
        <v>1</v>
      </c>
      <c r="K8" s="1">
        <f t="shared" si="5"/>
        <v>0</v>
      </c>
      <c r="L8" s="1">
        <f t="shared" si="6"/>
        <v>0</v>
      </c>
      <c r="M8" s="1">
        <f t="shared" si="7"/>
        <v>0</v>
      </c>
      <c r="O8" s="1">
        <v>0.5</v>
      </c>
      <c r="P8" s="1">
        <v>314</v>
      </c>
      <c r="Q8" s="1">
        <v>8</v>
      </c>
      <c r="R8" s="1">
        <v>2572</v>
      </c>
      <c r="S8" s="1">
        <v>58</v>
      </c>
      <c r="U8" s="1">
        <f t="shared" si="0"/>
        <v>0.84408602150537637</v>
      </c>
      <c r="V8" s="1">
        <f t="shared" si="1"/>
        <v>3.1007751937984496E-3</v>
      </c>
      <c r="Y8" s="1">
        <v>0.05</v>
      </c>
      <c r="Z8" s="1">
        <v>356</v>
      </c>
      <c r="AA8" s="1">
        <v>203</v>
      </c>
      <c r="AB8" s="1">
        <v>2377</v>
      </c>
      <c r="AC8" s="1">
        <v>16</v>
      </c>
      <c r="AE8" s="1">
        <f t="shared" si="2"/>
        <v>0.956989247311828</v>
      </c>
      <c r="AF8" s="1">
        <f t="shared" si="3"/>
        <v>7.8682170542635654E-2</v>
      </c>
    </row>
    <row r="9" spans="1:32" x14ac:dyDescent="0.25">
      <c r="A9" s="1">
        <v>6</v>
      </c>
      <c r="B9" s="1" t="s">
        <v>2</v>
      </c>
      <c r="C9" s="2">
        <v>1</v>
      </c>
      <c r="D9" s="2">
        <v>0</v>
      </c>
      <c r="E9" s="2">
        <v>0</v>
      </c>
      <c r="F9" s="2">
        <v>0.99999266862869196</v>
      </c>
      <c r="G9" s="3">
        <v>5.9281633184582401E-6</v>
      </c>
      <c r="H9" s="3">
        <v>1.5333192777688901E-6</v>
      </c>
      <c r="J9" s="1">
        <f t="shared" si="4"/>
        <v>1</v>
      </c>
      <c r="K9" s="1">
        <f t="shared" si="5"/>
        <v>0</v>
      </c>
      <c r="L9" s="1">
        <f t="shared" si="6"/>
        <v>0</v>
      </c>
      <c r="M9" s="1">
        <f t="shared" si="7"/>
        <v>0</v>
      </c>
      <c r="O9" s="1">
        <v>0.6</v>
      </c>
      <c r="P9" s="1">
        <v>308</v>
      </c>
      <c r="Q9" s="1">
        <v>7</v>
      </c>
      <c r="R9" s="1">
        <v>2573</v>
      </c>
      <c r="S9" s="1">
        <v>64</v>
      </c>
      <c r="U9" s="1">
        <f t="shared" si="0"/>
        <v>0.82795698924731187</v>
      </c>
      <c r="V9" s="1">
        <f t="shared" si="1"/>
        <v>2.7131782945736434E-3</v>
      </c>
      <c r="Y9" s="1">
        <v>0.06</v>
      </c>
      <c r="Z9" s="1">
        <v>353</v>
      </c>
      <c r="AA9" s="1">
        <v>171</v>
      </c>
      <c r="AB9" s="1">
        <v>2409</v>
      </c>
      <c r="AC9" s="1">
        <v>19</v>
      </c>
      <c r="AE9" s="1">
        <f t="shared" si="2"/>
        <v>0.94892473118279574</v>
      </c>
      <c r="AF9" s="1">
        <f t="shared" si="3"/>
        <v>6.6279069767441856E-2</v>
      </c>
    </row>
    <row r="10" spans="1:32" x14ac:dyDescent="0.25">
      <c r="A10" s="1">
        <v>7</v>
      </c>
      <c r="B10" s="1" t="s">
        <v>2</v>
      </c>
      <c r="C10" s="2">
        <v>0</v>
      </c>
      <c r="D10" s="2">
        <v>0</v>
      </c>
      <c r="E10" s="2">
        <v>1</v>
      </c>
      <c r="F10" s="2">
        <v>5.6678811088204297E-3</v>
      </c>
      <c r="G10" s="2">
        <v>1.8555072601884599E-3</v>
      </c>
      <c r="H10" s="2">
        <v>0.99247664213180498</v>
      </c>
      <c r="J10" s="1">
        <f t="shared" si="4"/>
        <v>0</v>
      </c>
      <c r="K10" s="1">
        <f t="shared" si="5"/>
        <v>0</v>
      </c>
      <c r="L10" s="1">
        <f t="shared" si="6"/>
        <v>0</v>
      </c>
      <c r="M10" s="1">
        <f t="shared" si="7"/>
        <v>1</v>
      </c>
      <c r="O10" s="1">
        <v>0.7</v>
      </c>
      <c r="P10" s="1">
        <v>299</v>
      </c>
      <c r="Q10" s="1">
        <v>4</v>
      </c>
      <c r="R10" s="1">
        <v>2576</v>
      </c>
      <c r="S10" s="1">
        <v>73</v>
      </c>
      <c r="U10" s="1">
        <f t="shared" si="0"/>
        <v>0.80376344086021501</v>
      </c>
      <c r="V10" s="1">
        <f t="shared" si="1"/>
        <v>1.5503875968992248E-3</v>
      </c>
      <c r="Y10" s="1">
        <v>7.0000000000000007E-2</v>
      </c>
      <c r="Z10" s="1">
        <v>351</v>
      </c>
      <c r="AA10" s="1">
        <v>149</v>
      </c>
      <c r="AB10" s="1">
        <v>2431</v>
      </c>
      <c r="AC10" s="1">
        <v>21</v>
      </c>
      <c r="AE10" s="1">
        <f t="shared" si="2"/>
        <v>0.94354838709677424</v>
      </c>
      <c r="AF10" s="1">
        <f t="shared" si="3"/>
        <v>5.7751937984496127E-2</v>
      </c>
    </row>
    <row r="11" spans="1:32" x14ac:dyDescent="0.25">
      <c r="A11" s="1">
        <v>8</v>
      </c>
      <c r="B11" s="1" t="s">
        <v>2</v>
      </c>
      <c r="C11" s="2">
        <v>1</v>
      </c>
      <c r="D11" s="2">
        <v>0</v>
      </c>
      <c r="E11" s="2">
        <v>0</v>
      </c>
      <c r="F11" s="2">
        <v>0.99940240383148105</v>
      </c>
      <c r="G11" s="3">
        <v>8.5531093645840802E-5</v>
      </c>
      <c r="H11" s="2">
        <v>5.1211059326305899E-4</v>
      </c>
      <c r="J11" s="1">
        <f t="shared" si="4"/>
        <v>1</v>
      </c>
      <c r="K11" s="1">
        <f t="shared" si="5"/>
        <v>0</v>
      </c>
      <c r="L11" s="1">
        <f t="shared" si="6"/>
        <v>0</v>
      </c>
      <c r="M11" s="1">
        <f t="shared" si="7"/>
        <v>0</v>
      </c>
      <c r="O11" s="1">
        <v>0.8</v>
      </c>
      <c r="P11" s="1">
        <v>288</v>
      </c>
      <c r="Q11" s="1">
        <v>4</v>
      </c>
      <c r="R11" s="1">
        <v>2576</v>
      </c>
      <c r="S11" s="1">
        <v>84</v>
      </c>
      <c r="U11" s="1">
        <f t="shared" si="0"/>
        <v>0.77419354838709675</v>
      </c>
      <c r="V11" s="1">
        <f t="shared" si="1"/>
        <v>1.5503875968992248E-3</v>
      </c>
      <c r="Y11" s="1">
        <v>0.08</v>
      </c>
      <c r="Z11" s="1">
        <v>350</v>
      </c>
      <c r="AA11" s="1">
        <v>131</v>
      </c>
      <c r="AB11" s="1">
        <v>2449</v>
      </c>
      <c r="AC11" s="1">
        <v>22</v>
      </c>
      <c r="AE11" s="1">
        <f t="shared" si="2"/>
        <v>0.94086021505376349</v>
      </c>
      <c r="AF11" s="1">
        <f t="shared" si="3"/>
        <v>5.0775193798449615E-2</v>
      </c>
    </row>
    <row r="12" spans="1:32" x14ac:dyDescent="0.25">
      <c r="A12" s="1">
        <v>9</v>
      </c>
      <c r="B12" s="1" t="s">
        <v>2</v>
      </c>
      <c r="C12" s="2">
        <v>0</v>
      </c>
      <c r="D12" s="2">
        <v>0</v>
      </c>
      <c r="E12" s="2">
        <v>1</v>
      </c>
      <c r="F12" s="2">
        <v>0.25703746080398499</v>
      </c>
      <c r="G12" s="2">
        <v>5.5485822260379701E-2</v>
      </c>
      <c r="H12" s="2">
        <v>0.68747669458389205</v>
      </c>
      <c r="J12" s="1">
        <f t="shared" si="4"/>
        <v>1</v>
      </c>
      <c r="K12" s="1">
        <f t="shared" si="5"/>
        <v>0</v>
      </c>
      <c r="L12" s="1">
        <f t="shared" si="6"/>
        <v>0</v>
      </c>
      <c r="M12" s="1">
        <f t="shared" si="7"/>
        <v>0</v>
      </c>
      <c r="O12" s="1">
        <v>0.9</v>
      </c>
      <c r="P12" s="1">
        <v>275</v>
      </c>
      <c r="Q12" s="1">
        <v>1</v>
      </c>
      <c r="R12" s="1">
        <v>2579</v>
      </c>
      <c r="S12" s="1">
        <v>97</v>
      </c>
      <c r="U12" s="1">
        <f t="shared" si="0"/>
        <v>0.739247311827957</v>
      </c>
      <c r="V12" s="1">
        <f t="shared" si="1"/>
        <v>3.875968992248062E-4</v>
      </c>
      <c r="Y12" s="1">
        <v>0.09</v>
      </c>
      <c r="Z12" s="1">
        <v>346</v>
      </c>
      <c r="AA12" s="1">
        <v>115</v>
      </c>
      <c r="AB12" s="1">
        <v>2465</v>
      </c>
      <c r="AC12" s="1">
        <v>26</v>
      </c>
      <c r="AE12" s="1">
        <f t="shared" si="2"/>
        <v>0.93010752688172038</v>
      </c>
      <c r="AF12" s="1">
        <f t="shared" si="3"/>
        <v>4.4573643410852716E-2</v>
      </c>
    </row>
    <row r="13" spans="1:32" x14ac:dyDescent="0.25">
      <c r="A13" s="1">
        <v>10</v>
      </c>
      <c r="B13" s="1" t="s">
        <v>2</v>
      </c>
      <c r="C13" s="2">
        <v>1</v>
      </c>
      <c r="D13" s="2">
        <v>0</v>
      </c>
      <c r="E13" s="2">
        <v>0</v>
      </c>
      <c r="F13" s="2">
        <v>0.99933540821075395</v>
      </c>
      <c r="G13" s="2">
        <v>4.4648247421719101E-4</v>
      </c>
      <c r="H13" s="2">
        <v>2.1813367493450601E-4</v>
      </c>
      <c r="J13" s="1">
        <f t="shared" si="4"/>
        <v>1</v>
      </c>
      <c r="K13" s="1">
        <f t="shared" si="5"/>
        <v>0</v>
      </c>
      <c r="L13" s="1">
        <f t="shared" si="6"/>
        <v>0</v>
      </c>
      <c r="M13" s="1">
        <f t="shared" si="7"/>
        <v>0</v>
      </c>
      <c r="O13" s="1">
        <v>1</v>
      </c>
      <c r="P13" s="1">
        <v>0</v>
      </c>
      <c r="Q13" s="1">
        <v>0</v>
      </c>
      <c r="R13" s="1">
        <v>2580</v>
      </c>
      <c r="S13" s="1">
        <v>372</v>
      </c>
      <c r="U13" s="1">
        <f t="shared" si="0"/>
        <v>0</v>
      </c>
      <c r="V13" s="1">
        <f t="shared" si="1"/>
        <v>0</v>
      </c>
      <c r="Y13" s="1">
        <v>0.1</v>
      </c>
      <c r="Z13" s="1">
        <v>346</v>
      </c>
      <c r="AA13" s="1">
        <v>102</v>
      </c>
      <c r="AB13" s="1">
        <v>2478</v>
      </c>
      <c r="AC13" s="1">
        <v>26</v>
      </c>
      <c r="AE13" s="1">
        <f t="shared" si="2"/>
        <v>0.93010752688172038</v>
      </c>
      <c r="AF13" s="1">
        <f t="shared" si="3"/>
        <v>3.9534883720930232E-2</v>
      </c>
    </row>
    <row r="14" spans="1:32" x14ac:dyDescent="0.25">
      <c r="A14" s="1">
        <v>11</v>
      </c>
      <c r="B14" s="1" t="s">
        <v>2</v>
      </c>
      <c r="C14" s="2">
        <v>1</v>
      </c>
      <c r="D14" s="2">
        <v>0</v>
      </c>
      <c r="E14" s="2">
        <v>0</v>
      </c>
      <c r="F14" s="2">
        <v>0.986774742603302</v>
      </c>
      <c r="G14" s="2">
        <v>1.2506526894867399E-2</v>
      </c>
      <c r="H14" s="2">
        <v>7.1876071160659096E-4</v>
      </c>
      <c r="J14" s="1">
        <f t="shared" si="4"/>
        <v>1</v>
      </c>
      <c r="K14" s="1">
        <f t="shared" si="5"/>
        <v>0</v>
      </c>
      <c r="L14" s="1">
        <f t="shared" si="6"/>
        <v>0</v>
      </c>
      <c r="M14" s="1">
        <f t="shared" si="7"/>
        <v>0</v>
      </c>
    </row>
    <row r="15" spans="1:32" x14ac:dyDescent="0.25">
      <c r="A15" s="1">
        <v>12</v>
      </c>
      <c r="B15" s="1" t="s">
        <v>2</v>
      </c>
      <c r="C15" s="2">
        <v>1</v>
      </c>
      <c r="D15" s="2">
        <v>0</v>
      </c>
      <c r="E15" s="2">
        <v>0</v>
      </c>
      <c r="F15" s="2">
        <v>0.99769562482833796</v>
      </c>
      <c r="G15" s="2">
        <v>2.4027121253311599E-4</v>
      </c>
      <c r="H15" s="2">
        <v>2.06408067606389E-3</v>
      </c>
      <c r="J15" s="1">
        <f t="shared" si="4"/>
        <v>1</v>
      </c>
      <c r="K15" s="1">
        <f t="shared" si="5"/>
        <v>0</v>
      </c>
      <c r="L15" s="1">
        <f t="shared" si="6"/>
        <v>0</v>
      </c>
      <c r="M15" s="1">
        <f t="shared" si="7"/>
        <v>0</v>
      </c>
    </row>
    <row r="16" spans="1:32" x14ac:dyDescent="0.25">
      <c r="A16" s="1">
        <v>13</v>
      </c>
      <c r="B16" s="1" t="s">
        <v>2</v>
      </c>
      <c r="C16" s="2">
        <v>1</v>
      </c>
      <c r="D16" s="2">
        <v>0</v>
      </c>
      <c r="E16" s="2">
        <v>0</v>
      </c>
      <c r="F16" s="2">
        <v>0.99631661176681496</v>
      </c>
      <c r="G16" s="3">
        <v>8.6073792772367597E-5</v>
      </c>
      <c r="H16" s="2">
        <v>3.5972930490970599E-3</v>
      </c>
      <c r="J16" s="1">
        <f t="shared" si="4"/>
        <v>1</v>
      </c>
      <c r="K16" s="1">
        <f t="shared" si="5"/>
        <v>0</v>
      </c>
      <c r="L16" s="1">
        <f t="shared" si="6"/>
        <v>0</v>
      </c>
      <c r="M16" s="1">
        <f t="shared" si="7"/>
        <v>0</v>
      </c>
    </row>
    <row r="17" spans="1:13" x14ac:dyDescent="0.25">
      <c r="A17" s="1">
        <v>14</v>
      </c>
      <c r="B17" s="1" t="s">
        <v>2</v>
      </c>
      <c r="C17" s="2">
        <v>1</v>
      </c>
      <c r="D17" s="2">
        <v>0</v>
      </c>
      <c r="E17" s="2">
        <v>0</v>
      </c>
      <c r="F17" s="2">
        <v>0.97816723585128695</v>
      </c>
      <c r="G17" s="2">
        <v>3.3794593764469E-4</v>
      </c>
      <c r="H17" s="2">
        <v>2.1494716405868499E-2</v>
      </c>
      <c r="J17" s="1">
        <f t="shared" si="4"/>
        <v>1</v>
      </c>
      <c r="K17" s="1">
        <f t="shared" si="5"/>
        <v>0</v>
      </c>
      <c r="L17" s="1">
        <f t="shared" si="6"/>
        <v>0</v>
      </c>
      <c r="M17" s="1">
        <f t="shared" si="7"/>
        <v>0</v>
      </c>
    </row>
    <row r="18" spans="1:13" x14ac:dyDescent="0.25">
      <c r="A18" s="1">
        <v>15</v>
      </c>
      <c r="B18" s="1" t="s">
        <v>2</v>
      </c>
      <c r="C18" s="2">
        <v>1</v>
      </c>
      <c r="D18" s="2">
        <v>0</v>
      </c>
      <c r="E18" s="2">
        <v>0</v>
      </c>
      <c r="F18" s="2">
        <v>0.99909049272537198</v>
      </c>
      <c r="G18" s="2">
        <v>6.2908342806622299E-4</v>
      </c>
      <c r="H18" s="2">
        <v>2.8040551114827302E-4</v>
      </c>
      <c r="J18" s="1">
        <f t="shared" si="4"/>
        <v>1</v>
      </c>
      <c r="K18" s="1">
        <f t="shared" si="5"/>
        <v>0</v>
      </c>
      <c r="L18" s="1">
        <f t="shared" si="6"/>
        <v>0</v>
      </c>
      <c r="M18" s="1">
        <f t="shared" si="7"/>
        <v>0</v>
      </c>
    </row>
    <row r="19" spans="1:13" x14ac:dyDescent="0.25">
      <c r="A19" s="1">
        <v>16</v>
      </c>
      <c r="B19" s="1" t="s">
        <v>2</v>
      </c>
      <c r="C19" s="2">
        <v>1</v>
      </c>
      <c r="D19" s="2">
        <v>0</v>
      </c>
      <c r="E19" s="2">
        <v>0</v>
      </c>
      <c r="F19" s="2">
        <v>0.99999696016311601</v>
      </c>
      <c r="G19" s="3">
        <v>2.82829637399117E-6</v>
      </c>
      <c r="H19" s="3">
        <v>2.8003682928101599E-7</v>
      </c>
      <c r="J19" s="1">
        <f t="shared" si="4"/>
        <v>1</v>
      </c>
      <c r="K19" s="1">
        <f t="shared" si="5"/>
        <v>0</v>
      </c>
      <c r="L19" s="1">
        <f t="shared" si="6"/>
        <v>0</v>
      </c>
      <c r="M19" s="1">
        <f t="shared" si="7"/>
        <v>0</v>
      </c>
    </row>
    <row r="20" spans="1:13" x14ac:dyDescent="0.25">
      <c r="A20" s="1">
        <v>17</v>
      </c>
      <c r="B20" s="1" t="s">
        <v>2</v>
      </c>
      <c r="C20" s="2">
        <v>1</v>
      </c>
      <c r="D20" s="2">
        <v>0</v>
      </c>
      <c r="E20" s="2">
        <v>0</v>
      </c>
      <c r="F20" s="2">
        <v>0.99999558925628595</v>
      </c>
      <c r="G20" s="3">
        <v>8.6526944187426104E-7</v>
      </c>
      <c r="H20" s="3">
        <v>3.4466047509340502E-6</v>
      </c>
      <c r="J20" s="1">
        <f t="shared" si="4"/>
        <v>1</v>
      </c>
      <c r="K20" s="1">
        <f t="shared" si="5"/>
        <v>0</v>
      </c>
      <c r="L20" s="1">
        <f t="shared" si="6"/>
        <v>0</v>
      </c>
      <c r="M20" s="1">
        <f t="shared" si="7"/>
        <v>0</v>
      </c>
    </row>
    <row r="21" spans="1:13" x14ac:dyDescent="0.25">
      <c r="A21" s="1">
        <v>18</v>
      </c>
      <c r="B21" s="1" t="s">
        <v>2</v>
      </c>
      <c r="C21" s="2">
        <v>1</v>
      </c>
      <c r="D21" s="2">
        <v>0</v>
      </c>
      <c r="E21" s="2">
        <v>0</v>
      </c>
      <c r="F21" s="2">
        <v>0.713750600814819</v>
      </c>
      <c r="G21" s="2">
        <v>2.0625252276659001E-2</v>
      </c>
      <c r="H21" s="2">
        <v>0.26562413573264998</v>
      </c>
      <c r="J21" s="1">
        <f t="shared" si="4"/>
        <v>1</v>
      </c>
      <c r="K21" s="1">
        <f t="shared" si="5"/>
        <v>0</v>
      </c>
      <c r="L21" s="1">
        <f t="shared" si="6"/>
        <v>0</v>
      </c>
      <c r="M21" s="1">
        <f t="shared" si="7"/>
        <v>0</v>
      </c>
    </row>
    <row r="22" spans="1:13" x14ac:dyDescent="0.25">
      <c r="A22" s="1">
        <v>19</v>
      </c>
      <c r="B22" s="1" t="s">
        <v>2</v>
      </c>
      <c r="C22" s="2">
        <v>0</v>
      </c>
      <c r="D22" s="2">
        <v>0</v>
      </c>
      <c r="E22" s="2">
        <v>1</v>
      </c>
      <c r="F22" s="2">
        <v>6.8345844745635903E-2</v>
      </c>
      <c r="G22" s="2">
        <v>3.7484116852283401E-2</v>
      </c>
      <c r="H22" s="2">
        <v>0.89416998624801602</v>
      </c>
      <c r="J22" s="1">
        <f t="shared" si="4"/>
        <v>1</v>
      </c>
      <c r="K22" s="1">
        <f t="shared" si="5"/>
        <v>0</v>
      </c>
      <c r="L22" s="1">
        <f t="shared" si="6"/>
        <v>0</v>
      </c>
      <c r="M22" s="1">
        <f t="shared" si="7"/>
        <v>1</v>
      </c>
    </row>
    <row r="23" spans="1:13" x14ac:dyDescent="0.25">
      <c r="A23" s="1">
        <v>20</v>
      </c>
      <c r="B23" s="1" t="s">
        <v>2</v>
      </c>
      <c r="C23" s="2">
        <v>1</v>
      </c>
      <c r="D23" s="2">
        <v>0</v>
      </c>
      <c r="E23" s="2">
        <v>0</v>
      </c>
      <c r="F23" s="2">
        <v>0.99971294403076105</v>
      </c>
      <c r="G23" s="2">
        <v>1.88712627277709E-4</v>
      </c>
      <c r="H23" s="3">
        <v>9.8333403002470705E-5</v>
      </c>
      <c r="J23" s="1">
        <f t="shared" si="4"/>
        <v>1</v>
      </c>
      <c r="K23" s="1">
        <f t="shared" si="5"/>
        <v>0</v>
      </c>
      <c r="L23" s="1">
        <f t="shared" si="6"/>
        <v>0</v>
      </c>
      <c r="M23" s="1">
        <f t="shared" si="7"/>
        <v>0</v>
      </c>
    </row>
    <row r="24" spans="1:13" x14ac:dyDescent="0.25">
      <c r="A24" s="1">
        <v>21</v>
      </c>
      <c r="B24" s="1" t="s">
        <v>2</v>
      </c>
      <c r="C24" s="2">
        <v>0</v>
      </c>
      <c r="D24" s="2">
        <v>1</v>
      </c>
      <c r="E24" s="2">
        <v>0</v>
      </c>
      <c r="F24" s="2">
        <v>8.7837344035506196E-3</v>
      </c>
      <c r="G24" s="2">
        <v>0.98719263076782204</v>
      </c>
      <c r="H24" s="2">
        <v>4.0235905908048101E-3</v>
      </c>
      <c r="J24" s="1">
        <f t="shared" si="4"/>
        <v>0</v>
      </c>
      <c r="K24" s="1">
        <f t="shared" si="5"/>
        <v>0</v>
      </c>
      <c r="L24" s="1">
        <f t="shared" si="6"/>
        <v>0</v>
      </c>
      <c r="M24" s="1">
        <f t="shared" si="7"/>
        <v>1</v>
      </c>
    </row>
    <row r="25" spans="1:13" x14ac:dyDescent="0.25">
      <c r="A25" s="1">
        <v>22</v>
      </c>
      <c r="B25" s="1" t="s">
        <v>2</v>
      </c>
      <c r="C25" s="2">
        <v>1</v>
      </c>
      <c r="D25" s="2">
        <v>0</v>
      </c>
      <c r="E25" s="2">
        <v>0</v>
      </c>
      <c r="F25" s="2">
        <v>0.99825984239578203</v>
      </c>
      <c r="G25" s="2">
        <v>1.7092796042561501E-3</v>
      </c>
      <c r="H25" s="3">
        <v>3.0908187909517403E-5</v>
      </c>
      <c r="J25" s="1">
        <f t="shared" si="4"/>
        <v>1</v>
      </c>
      <c r="K25" s="1">
        <f t="shared" si="5"/>
        <v>0</v>
      </c>
      <c r="L25" s="1">
        <f t="shared" si="6"/>
        <v>0</v>
      </c>
      <c r="M25" s="1">
        <f t="shared" si="7"/>
        <v>0</v>
      </c>
    </row>
    <row r="26" spans="1:13" x14ac:dyDescent="0.25">
      <c r="A26" s="1">
        <v>23</v>
      </c>
      <c r="B26" s="1" t="s">
        <v>2</v>
      </c>
      <c r="C26" s="2">
        <v>1</v>
      </c>
      <c r="D26" s="2">
        <v>0</v>
      </c>
      <c r="E26" s="2">
        <v>0</v>
      </c>
      <c r="F26" s="2">
        <v>0.99999630451202304</v>
      </c>
      <c r="G26" s="3">
        <v>2.0350084923848002E-6</v>
      </c>
      <c r="H26" s="3">
        <v>1.9618851183622601E-6</v>
      </c>
      <c r="J26" s="1">
        <f t="shared" si="4"/>
        <v>1</v>
      </c>
      <c r="K26" s="1">
        <f t="shared" si="5"/>
        <v>0</v>
      </c>
      <c r="L26" s="1">
        <f t="shared" si="6"/>
        <v>0</v>
      </c>
      <c r="M26" s="1">
        <f t="shared" si="7"/>
        <v>0</v>
      </c>
    </row>
    <row r="27" spans="1:13" x14ac:dyDescent="0.25">
      <c r="A27" s="1">
        <v>24</v>
      </c>
      <c r="B27" s="1" t="s">
        <v>2</v>
      </c>
      <c r="C27" s="2">
        <v>1</v>
      </c>
      <c r="D27" s="2">
        <v>0</v>
      </c>
      <c r="E27" s="2">
        <v>0</v>
      </c>
      <c r="F27" s="2">
        <v>0.96931505203247004</v>
      </c>
      <c r="G27" s="2">
        <v>1.8438550177961499E-3</v>
      </c>
      <c r="H27" s="2">
        <v>2.88411229848861E-2</v>
      </c>
      <c r="J27" s="1">
        <f t="shared" si="4"/>
        <v>1</v>
      </c>
      <c r="K27" s="1">
        <f t="shared" si="5"/>
        <v>0</v>
      </c>
      <c r="L27" s="1">
        <f t="shared" si="6"/>
        <v>0</v>
      </c>
      <c r="M27" s="1">
        <f t="shared" si="7"/>
        <v>0</v>
      </c>
    </row>
    <row r="28" spans="1:13" x14ac:dyDescent="0.25">
      <c r="A28" s="1">
        <v>25</v>
      </c>
      <c r="B28" s="1" t="s">
        <v>2</v>
      </c>
      <c r="C28" s="2">
        <v>1</v>
      </c>
      <c r="D28" s="2">
        <v>0</v>
      </c>
      <c r="E28" s="2">
        <v>0</v>
      </c>
      <c r="F28" s="2">
        <v>0.99989068508148105</v>
      </c>
      <c r="G28" s="3">
        <v>2.9594672014354701E-5</v>
      </c>
      <c r="H28" s="3">
        <v>7.9758516221772798E-5</v>
      </c>
      <c r="J28" s="1">
        <f t="shared" si="4"/>
        <v>1</v>
      </c>
      <c r="K28" s="1">
        <f t="shared" si="5"/>
        <v>0</v>
      </c>
      <c r="L28" s="1">
        <f t="shared" si="6"/>
        <v>0</v>
      </c>
      <c r="M28" s="1">
        <f t="shared" si="7"/>
        <v>0</v>
      </c>
    </row>
    <row r="29" spans="1:13" x14ac:dyDescent="0.25">
      <c r="A29" s="1">
        <v>26</v>
      </c>
      <c r="B29" s="1" t="s">
        <v>2</v>
      </c>
      <c r="C29" s="2">
        <v>1</v>
      </c>
      <c r="D29" s="2">
        <v>0</v>
      </c>
      <c r="E29" s="2">
        <v>0</v>
      </c>
      <c r="F29" s="2">
        <v>0.999758601188659</v>
      </c>
      <c r="G29" s="2">
        <v>1.19436954264529E-4</v>
      </c>
      <c r="H29" s="2">
        <v>1.2208579573780201E-4</v>
      </c>
      <c r="J29" s="1">
        <f t="shared" si="4"/>
        <v>1</v>
      </c>
      <c r="K29" s="1">
        <f t="shared" si="5"/>
        <v>0</v>
      </c>
      <c r="L29" s="1">
        <f t="shared" si="6"/>
        <v>0</v>
      </c>
      <c r="M29" s="1">
        <f t="shared" si="7"/>
        <v>0</v>
      </c>
    </row>
    <row r="30" spans="1:13" x14ac:dyDescent="0.25">
      <c r="A30" s="1">
        <v>27</v>
      </c>
      <c r="B30" s="1" t="s">
        <v>2</v>
      </c>
      <c r="C30" s="2">
        <v>1</v>
      </c>
      <c r="D30" s="2">
        <v>0</v>
      </c>
      <c r="E30" s="2">
        <v>0</v>
      </c>
      <c r="F30" s="2">
        <v>0.99973142147064198</v>
      </c>
      <c r="G30" s="2">
        <v>1.4655485574621699E-4</v>
      </c>
      <c r="H30" s="2">
        <v>1.2208661064505501E-4</v>
      </c>
      <c r="J30" s="1">
        <f t="shared" si="4"/>
        <v>1</v>
      </c>
      <c r="K30" s="1">
        <f t="shared" si="5"/>
        <v>0</v>
      </c>
      <c r="L30" s="1">
        <f t="shared" si="6"/>
        <v>0</v>
      </c>
      <c r="M30" s="1">
        <f t="shared" si="7"/>
        <v>0</v>
      </c>
    </row>
    <row r="31" spans="1:13" x14ac:dyDescent="0.25">
      <c r="A31" s="1">
        <v>28</v>
      </c>
      <c r="B31" s="1" t="s">
        <v>2</v>
      </c>
      <c r="C31" s="2">
        <v>1</v>
      </c>
      <c r="D31" s="2">
        <v>0</v>
      </c>
      <c r="E31" s="2">
        <v>0</v>
      </c>
      <c r="F31" s="2">
        <v>0.99900561571121205</v>
      </c>
      <c r="G31" s="2">
        <v>5.9361010789871205E-4</v>
      </c>
      <c r="H31" s="2">
        <v>4.0073943091556397E-4</v>
      </c>
      <c r="J31" s="1">
        <f t="shared" si="4"/>
        <v>1</v>
      </c>
      <c r="K31" s="1">
        <f t="shared" si="5"/>
        <v>0</v>
      </c>
      <c r="L31" s="1">
        <f t="shared" si="6"/>
        <v>0</v>
      </c>
      <c r="M31" s="1">
        <f t="shared" si="7"/>
        <v>0</v>
      </c>
    </row>
    <row r="32" spans="1:13" x14ac:dyDescent="0.25">
      <c r="A32" s="1">
        <v>29</v>
      </c>
      <c r="B32" s="1" t="s">
        <v>2</v>
      </c>
      <c r="C32" s="2">
        <v>1</v>
      </c>
      <c r="D32" s="2">
        <v>0</v>
      </c>
      <c r="E32" s="2">
        <v>0</v>
      </c>
      <c r="F32" s="2">
        <v>0.99999552965164096</v>
      </c>
      <c r="G32" s="3">
        <v>1.62358230682002E-6</v>
      </c>
      <c r="H32" s="3">
        <v>2.9463496957759999E-6</v>
      </c>
      <c r="J32" s="1">
        <f t="shared" si="4"/>
        <v>1</v>
      </c>
      <c r="K32" s="1">
        <f t="shared" si="5"/>
        <v>0</v>
      </c>
      <c r="L32" s="1">
        <f t="shared" si="6"/>
        <v>0</v>
      </c>
      <c r="M32" s="1">
        <f t="shared" si="7"/>
        <v>0</v>
      </c>
    </row>
    <row r="33" spans="1:13" x14ac:dyDescent="0.25">
      <c r="A33" s="1">
        <v>30</v>
      </c>
      <c r="B33" s="1" t="s">
        <v>2</v>
      </c>
      <c r="C33" s="2">
        <v>1</v>
      </c>
      <c r="D33" s="2">
        <v>0</v>
      </c>
      <c r="E33" s="2">
        <v>0</v>
      </c>
      <c r="F33" s="2">
        <v>0.97938251495361295</v>
      </c>
      <c r="G33" s="2">
        <v>1.8880743533372799E-2</v>
      </c>
      <c r="H33" s="2">
        <v>1.73659366555511E-3</v>
      </c>
      <c r="J33" s="1">
        <f t="shared" si="4"/>
        <v>1</v>
      </c>
      <c r="K33" s="1">
        <f t="shared" si="5"/>
        <v>0</v>
      </c>
      <c r="L33" s="1">
        <f t="shared" si="6"/>
        <v>0</v>
      </c>
      <c r="M33" s="1">
        <f t="shared" si="7"/>
        <v>0</v>
      </c>
    </row>
    <row r="34" spans="1:13" x14ac:dyDescent="0.25">
      <c r="A34" s="1">
        <v>31</v>
      </c>
      <c r="B34" s="1" t="s">
        <v>2</v>
      </c>
      <c r="C34" s="2">
        <v>1</v>
      </c>
      <c r="D34" s="2">
        <v>0</v>
      </c>
      <c r="E34" s="2">
        <v>0</v>
      </c>
      <c r="F34" s="2">
        <v>0.98157513141632002</v>
      </c>
      <c r="G34" s="2">
        <v>1.6247401013970299E-2</v>
      </c>
      <c r="H34" s="2">
        <v>2.1774200722575101E-3</v>
      </c>
      <c r="J34" s="1">
        <f t="shared" si="4"/>
        <v>1</v>
      </c>
      <c r="K34" s="1">
        <f t="shared" si="5"/>
        <v>0</v>
      </c>
      <c r="L34" s="1">
        <f t="shared" si="6"/>
        <v>0</v>
      </c>
      <c r="M34" s="1">
        <f t="shared" si="7"/>
        <v>0</v>
      </c>
    </row>
    <row r="35" spans="1:13" x14ac:dyDescent="0.25">
      <c r="A35" s="1">
        <v>32</v>
      </c>
      <c r="B35" s="1" t="s">
        <v>2</v>
      </c>
      <c r="C35" s="2">
        <v>0</v>
      </c>
      <c r="D35" s="2">
        <v>0</v>
      </c>
      <c r="E35" s="2">
        <v>0</v>
      </c>
      <c r="F35" s="2">
        <v>0.25545114278793302</v>
      </c>
      <c r="G35" s="2">
        <v>0.47173660993576</v>
      </c>
      <c r="H35" s="2">
        <v>0.27281227707862798</v>
      </c>
      <c r="J35" s="1">
        <f t="shared" si="4"/>
        <v>1</v>
      </c>
      <c r="K35" s="1">
        <f t="shared" si="5"/>
        <v>0</v>
      </c>
      <c r="L35" s="1">
        <f t="shared" si="6"/>
        <v>0</v>
      </c>
      <c r="M35" s="1">
        <f t="shared" si="7"/>
        <v>0</v>
      </c>
    </row>
    <row r="36" spans="1:13" x14ac:dyDescent="0.25">
      <c r="A36" s="1">
        <v>33</v>
      </c>
      <c r="B36" s="1" t="s">
        <v>2</v>
      </c>
      <c r="C36" s="2">
        <v>1</v>
      </c>
      <c r="D36" s="2">
        <v>0</v>
      </c>
      <c r="E36" s="2">
        <v>0</v>
      </c>
      <c r="F36" s="2">
        <v>0.99030762910842896</v>
      </c>
      <c r="G36" s="2">
        <v>5.4903177078813304E-4</v>
      </c>
      <c r="H36" s="2">
        <v>9.1433599591255101E-3</v>
      </c>
      <c r="J36" s="1">
        <f t="shared" si="4"/>
        <v>1</v>
      </c>
      <c r="K36" s="1">
        <f t="shared" si="5"/>
        <v>0</v>
      </c>
      <c r="L36" s="1">
        <f t="shared" si="6"/>
        <v>0</v>
      </c>
      <c r="M36" s="1">
        <f t="shared" si="7"/>
        <v>0</v>
      </c>
    </row>
    <row r="37" spans="1:13" x14ac:dyDescent="0.25">
      <c r="A37" s="1">
        <v>34</v>
      </c>
      <c r="B37" s="1" t="s">
        <v>2</v>
      </c>
      <c r="C37" s="2">
        <v>1</v>
      </c>
      <c r="D37" s="2">
        <v>0</v>
      </c>
      <c r="E37" s="2">
        <v>0</v>
      </c>
      <c r="F37" s="2">
        <v>0.91248559951782204</v>
      </c>
      <c r="G37" s="2">
        <v>3.2872096635401201E-3</v>
      </c>
      <c r="H37" s="2">
        <v>8.4227219223976094E-2</v>
      </c>
      <c r="J37" s="1">
        <f t="shared" si="4"/>
        <v>1</v>
      </c>
      <c r="K37" s="1">
        <f t="shared" si="5"/>
        <v>0</v>
      </c>
      <c r="L37" s="1">
        <f t="shared" si="6"/>
        <v>0</v>
      </c>
      <c r="M37" s="1">
        <f t="shared" si="7"/>
        <v>0</v>
      </c>
    </row>
    <row r="38" spans="1:13" x14ac:dyDescent="0.25">
      <c r="A38" s="1">
        <v>35</v>
      </c>
      <c r="B38" s="1" t="s">
        <v>2</v>
      </c>
      <c r="C38" s="2">
        <v>1</v>
      </c>
      <c r="D38" s="2">
        <v>0</v>
      </c>
      <c r="E38" s="2">
        <v>0</v>
      </c>
      <c r="F38" s="2">
        <v>0.99995076656341497</v>
      </c>
      <c r="G38" s="3">
        <v>4.6380337153095698E-5</v>
      </c>
      <c r="H38" s="3">
        <v>2.94675965051283E-6</v>
      </c>
      <c r="J38" s="1">
        <f t="shared" si="4"/>
        <v>1</v>
      </c>
      <c r="K38" s="1">
        <f t="shared" si="5"/>
        <v>0</v>
      </c>
      <c r="L38" s="1">
        <f t="shared" si="6"/>
        <v>0</v>
      </c>
      <c r="M38" s="1">
        <f t="shared" si="7"/>
        <v>0</v>
      </c>
    </row>
    <row r="39" spans="1:13" x14ac:dyDescent="0.25">
      <c r="A39" s="1">
        <v>36</v>
      </c>
      <c r="B39" s="1" t="s">
        <v>2</v>
      </c>
      <c r="C39" s="2">
        <v>1</v>
      </c>
      <c r="D39" s="2">
        <v>0</v>
      </c>
      <c r="E39" s="2">
        <v>0</v>
      </c>
      <c r="F39" s="2">
        <v>0.78386020660400302</v>
      </c>
      <c r="G39" s="2">
        <v>2.7463752776384302E-2</v>
      </c>
      <c r="H39" s="2">
        <v>0.18867608904838501</v>
      </c>
      <c r="J39" s="1">
        <f t="shared" si="4"/>
        <v>1</v>
      </c>
      <c r="K39" s="1">
        <f t="shared" si="5"/>
        <v>0</v>
      </c>
      <c r="L39" s="1">
        <f t="shared" si="6"/>
        <v>0</v>
      </c>
      <c r="M39" s="1">
        <f t="shared" si="7"/>
        <v>0</v>
      </c>
    </row>
    <row r="40" spans="1:13" x14ac:dyDescent="0.25">
      <c r="A40" s="1">
        <v>37</v>
      </c>
      <c r="B40" s="1" t="s">
        <v>2</v>
      </c>
      <c r="C40" s="2">
        <v>1</v>
      </c>
      <c r="D40" s="2">
        <v>0</v>
      </c>
      <c r="E40" s="2">
        <v>0</v>
      </c>
      <c r="F40" s="2">
        <v>0.99163520336151101</v>
      </c>
      <c r="G40" s="3">
        <v>5.0328817451372702E-5</v>
      </c>
      <c r="H40" s="2">
        <v>8.3144363015890104E-3</v>
      </c>
      <c r="J40" s="1">
        <f t="shared" si="4"/>
        <v>1</v>
      </c>
      <c r="K40" s="1">
        <f t="shared" si="5"/>
        <v>0</v>
      </c>
      <c r="L40" s="1">
        <f t="shared" si="6"/>
        <v>0</v>
      </c>
      <c r="M40" s="1">
        <f t="shared" si="7"/>
        <v>0</v>
      </c>
    </row>
    <row r="41" spans="1:13" x14ac:dyDescent="0.25">
      <c r="A41" s="1">
        <v>38</v>
      </c>
      <c r="B41" s="1" t="s">
        <v>2</v>
      </c>
      <c r="C41" s="2">
        <v>1</v>
      </c>
      <c r="D41" s="2">
        <v>0</v>
      </c>
      <c r="E41" s="2">
        <v>0</v>
      </c>
      <c r="F41" s="2">
        <v>0.99998867511749201</v>
      </c>
      <c r="G41" s="3">
        <v>4.0197769521910198E-6</v>
      </c>
      <c r="H41" s="3">
        <v>7.4265540206397401E-6</v>
      </c>
      <c r="J41" s="1">
        <f t="shared" si="4"/>
        <v>1</v>
      </c>
      <c r="K41" s="1">
        <f t="shared" si="5"/>
        <v>0</v>
      </c>
      <c r="L41" s="1">
        <f t="shared" si="6"/>
        <v>0</v>
      </c>
      <c r="M41" s="1">
        <f t="shared" si="7"/>
        <v>0</v>
      </c>
    </row>
    <row r="42" spans="1:13" x14ac:dyDescent="0.25">
      <c r="A42" s="1">
        <v>39</v>
      </c>
      <c r="B42" s="1" t="s">
        <v>2</v>
      </c>
      <c r="C42" s="2">
        <v>1</v>
      </c>
      <c r="D42" s="2">
        <v>0</v>
      </c>
      <c r="E42" s="2">
        <v>0</v>
      </c>
      <c r="F42" s="2">
        <v>0.99868428707122803</v>
      </c>
      <c r="G42" s="2">
        <v>1.15207314956933E-3</v>
      </c>
      <c r="H42" s="2">
        <v>1.6353990940842699E-4</v>
      </c>
      <c r="J42" s="1">
        <f t="shared" si="4"/>
        <v>1</v>
      </c>
      <c r="K42" s="1">
        <f t="shared" si="5"/>
        <v>0</v>
      </c>
      <c r="L42" s="1">
        <f t="shared" si="6"/>
        <v>0</v>
      </c>
      <c r="M42" s="1">
        <f t="shared" si="7"/>
        <v>0</v>
      </c>
    </row>
    <row r="43" spans="1:13" x14ac:dyDescent="0.25">
      <c r="A43" s="1">
        <v>40</v>
      </c>
      <c r="B43" s="1" t="s">
        <v>2</v>
      </c>
      <c r="C43" s="2">
        <v>1</v>
      </c>
      <c r="D43" s="2">
        <v>0</v>
      </c>
      <c r="E43" s="2">
        <v>0</v>
      </c>
      <c r="F43" s="2">
        <v>0.99384558200836104</v>
      </c>
      <c r="G43" s="2">
        <v>5.7301619090139796E-3</v>
      </c>
      <c r="H43" s="2">
        <v>4.24277735874056E-4</v>
      </c>
      <c r="J43" s="1">
        <f t="shared" si="4"/>
        <v>1</v>
      </c>
      <c r="K43" s="1">
        <f t="shared" si="5"/>
        <v>0</v>
      </c>
      <c r="L43" s="1">
        <f t="shared" si="6"/>
        <v>0</v>
      </c>
      <c r="M43" s="1">
        <f t="shared" si="7"/>
        <v>0</v>
      </c>
    </row>
    <row r="44" spans="1:13" x14ac:dyDescent="0.25">
      <c r="A44" s="1">
        <v>41</v>
      </c>
      <c r="B44" s="1" t="s">
        <v>2</v>
      </c>
      <c r="C44" s="2">
        <v>1</v>
      </c>
      <c r="D44" s="2">
        <v>0</v>
      </c>
      <c r="E44" s="2">
        <v>0</v>
      </c>
      <c r="F44" s="2">
        <v>0.99984359741210904</v>
      </c>
      <c r="G44" s="2">
        <v>1.4947554154787199E-4</v>
      </c>
      <c r="H44" s="3">
        <v>6.9766911110491399E-6</v>
      </c>
      <c r="J44" s="1">
        <f t="shared" si="4"/>
        <v>1</v>
      </c>
      <c r="K44" s="1">
        <f t="shared" si="5"/>
        <v>0</v>
      </c>
      <c r="L44" s="1">
        <f t="shared" si="6"/>
        <v>0</v>
      </c>
      <c r="M44" s="1">
        <f t="shared" si="7"/>
        <v>0</v>
      </c>
    </row>
    <row r="45" spans="1:13" x14ac:dyDescent="0.25">
      <c r="A45" s="1">
        <v>42</v>
      </c>
      <c r="B45" s="1" t="s">
        <v>2</v>
      </c>
      <c r="C45" s="2">
        <v>1</v>
      </c>
      <c r="D45" s="2">
        <v>0</v>
      </c>
      <c r="E45" s="2">
        <v>0</v>
      </c>
      <c r="F45" s="2">
        <v>0.97493278980255105</v>
      </c>
      <c r="G45" s="2">
        <v>2.0757524762302598E-3</v>
      </c>
      <c r="H45" s="2">
        <v>2.29914505034685E-2</v>
      </c>
      <c r="J45" s="1">
        <f t="shared" si="4"/>
        <v>1</v>
      </c>
      <c r="K45" s="1">
        <f t="shared" si="5"/>
        <v>0</v>
      </c>
      <c r="L45" s="1">
        <f t="shared" si="6"/>
        <v>0</v>
      </c>
      <c r="M45" s="1">
        <f t="shared" si="7"/>
        <v>0</v>
      </c>
    </row>
    <row r="46" spans="1:13" x14ac:dyDescent="0.25">
      <c r="A46" s="1">
        <v>43</v>
      </c>
      <c r="B46" s="1" t="s">
        <v>2</v>
      </c>
      <c r="C46" s="2">
        <v>1</v>
      </c>
      <c r="D46" s="2">
        <v>0</v>
      </c>
      <c r="E46" s="2">
        <v>0</v>
      </c>
      <c r="F46" s="2">
        <v>0.96550863981246904</v>
      </c>
      <c r="G46" s="2">
        <v>7.76558881625533E-4</v>
      </c>
      <c r="H46" s="2">
        <v>3.3714838325977298E-2</v>
      </c>
      <c r="J46" s="1">
        <f t="shared" si="4"/>
        <v>1</v>
      </c>
      <c r="K46" s="1">
        <f t="shared" si="5"/>
        <v>0</v>
      </c>
      <c r="L46" s="1">
        <f t="shared" si="6"/>
        <v>0</v>
      </c>
      <c r="M46" s="1">
        <f t="shared" si="7"/>
        <v>0</v>
      </c>
    </row>
    <row r="47" spans="1:13" x14ac:dyDescent="0.25">
      <c r="A47" s="1">
        <v>44</v>
      </c>
      <c r="B47" s="1" t="s">
        <v>2</v>
      </c>
      <c r="C47" s="2">
        <v>1</v>
      </c>
      <c r="D47" s="2">
        <v>0</v>
      </c>
      <c r="E47" s="2">
        <v>0</v>
      </c>
      <c r="F47" s="2">
        <v>0.962710201740264</v>
      </c>
      <c r="G47" s="2">
        <v>1.15251619718037E-4</v>
      </c>
      <c r="H47" s="2">
        <v>3.71744260191917E-2</v>
      </c>
      <c r="J47" s="1">
        <f t="shared" si="4"/>
        <v>1</v>
      </c>
      <c r="K47" s="1">
        <f t="shared" si="5"/>
        <v>0</v>
      </c>
      <c r="L47" s="1">
        <f t="shared" si="6"/>
        <v>0</v>
      </c>
      <c r="M47" s="1">
        <f t="shared" si="7"/>
        <v>0</v>
      </c>
    </row>
    <row r="48" spans="1:13" x14ac:dyDescent="0.25">
      <c r="A48" s="1">
        <v>45</v>
      </c>
      <c r="B48" s="1" t="s">
        <v>2</v>
      </c>
      <c r="C48" s="2">
        <v>1</v>
      </c>
      <c r="D48" s="2">
        <v>0</v>
      </c>
      <c r="E48" s="2">
        <v>0</v>
      </c>
      <c r="F48" s="2">
        <v>0.99595576524734497</v>
      </c>
      <c r="G48" s="2">
        <v>7.3837733361869996E-4</v>
      </c>
      <c r="H48" s="2">
        <v>3.30592994578182E-3</v>
      </c>
      <c r="J48" s="1">
        <f t="shared" si="4"/>
        <v>1</v>
      </c>
      <c r="K48" s="1">
        <f t="shared" si="5"/>
        <v>0</v>
      </c>
      <c r="L48" s="1">
        <f t="shared" si="6"/>
        <v>0</v>
      </c>
      <c r="M48" s="1">
        <f t="shared" si="7"/>
        <v>0</v>
      </c>
    </row>
    <row r="49" spans="1:13" x14ac:dyDescent="0.25">
      <c r="A49" s="1">
        <v>46</v>
      </c>
      <c r="B49" s="1" t="s">
        <v>2</v>
      </c>
      <c r="C49" s="2">
        <v>1</v>
      </c>
      <c r="D49" s="2">
        <v>0</v>
      </c>
      <c r="E49" s="2">
        <v>0</v>
      </c>
      <c r="F49" s="2">
        <v>0.999686539173126</v>
      </c>
      <c r="G49" s="2">
        <v>3.1031027901917598E-4</v>
      </c>
      <c r="H49" s="3">
        <v>3.1687673072156001E-6</v>
      </c>
      <c r="J49" s="1">
        <f t="shared" si="4"/>
        <v>1</v>
      </c>
      <c r="K49" s="1">
        <f t="shared" si="5"/>
        <v>0</v>
      </c>
      <c r="L49" s="1">
        <f t="shared" si="6"/>
        <v>0</v>
      </c>
      <c r="M49" s="1">
        <f t="shared" si="7"/>
        <v>0</v>
      </c>
    </row>
    <row r="50" spans="1:13" x14ac:dyDescent="0.25">
      <c r="A50" s="1">
        <v>47</v>
      </c>
      <c r="B50" s="1" t="s">
        <v>2</v>
      </c>
      <c r="C50" s="2">
        <v>0</v>
      </c>
      <c r="D50" s="2">
        <v>1</v>
      </c>
      <c r="E50" s="2">
        <v>0</v>
      </c>
      <c r="F50" s="2">
        <v>0.18361753225326499</v>
      </c>
      <c r="G50" s="2">
        <v>0.63666164875030495</v>
      </c>
      <c r="H50" s="2">
        <v>0.179720863699913</v>
      </c>
      <c r="J50" s="1">
        <f t="shared" si="4"/>
        <v>1</v>
      </c>
      <c r="K50" s="1">
        <f t="shared" si="5"/>
        <v>0</v>
      </c>
      <c r="L50" s="1">
        <f t="shared" si="6"/>
        <v>0</v>
      </c>
      <c r="M50" s="1">
        <f t="shared" si="7"/>
        <v>0</v>
      </c>
    </row>
    <row r="51" spans="1:13" x14ac:dyDescent="0.25">
      <c r="A51" s="1">
        <v>48</v>
      </c>
      <c r="B51" s="1" t="s">
        <v>2</v>
      </c>
      <c r="C51" s="2">
        <v>0</v>
      </c>
      <c r="D51" s="2">
        <v>1</v>
      </c>
      <c r="E51" s="2">
        <v>0</v>
      </c>
      <c r="F51" s="2">
        <v>0.10952220857143399</v>
      </c>
      <c r="G51" s="2">
        <v>0.75549519062042203</v>
      </c>
      <c r="H51" s="2">
        <v>0.13498251140117601</v>
      </c>
      <c r="J51" s="1">
        <f t="shared" si="4"/>
        <v>1</v>
      </c>
      <c r="K51" s="1">
        <f t="shared" si="5"/>
        <v>0</v>
      </c>
      <c r="L51" s="1">
        <f t="shared" si="6"/>
        <v>0</v>
      </c>
      <c r="M51" s="1">
        <f t="shared" si="7"/>
        <v>0</v>
      </c>
    </row>
    <row r="52" spans="1:13" x14ac:dyDescent="0.25">
      <c r="A52" s="1">
        <v>49</v>
      </c>
      <c r="B52" s="1" t="s">
        <v>2</v>
      </c>
      <c r="C52" s="2">
        <v>1</v>
      </c>
      <c r="D52" s="2">
        <v>0</v>
      </c>
      <c r="E52" s="2">
        <v>0</v>
      </c>
      <c r="F52" s="2">
        <v>0.99316817522048895</v>
      </c>
      <c r="G52" s="2">
        <v>2.12730397470295E-3</v>
      </c>
      <c r="H52" s="2">
        <v>4.7044707462191504E-3</v>
      </c>
      <c r="J52" s="1">
        <f t="shared" si="4"/>
        <v>1</v>
      </c>
      <c r="K52" s="1">
        <f t="shared" si="5"/>
        <v>0</v>
      </c>
      <c r="L52" s="1">
        <f t="shared" si="6"/>
        <v>0</v>
      </c>
      <c r="M52" s="1">
        <f t="shared" si="7"/>
        <v>0</v>
      </c>
    </row>
    <row r="53" spans="1:13" x14ac:dyDescent="0.25">
      <c r="A53" s="1">
        <v>50</v>
      </c>
      <c r="B53" s="1" t="s">
        <v>2</v>
      </c>
      <c r="C53" s="2">
        <v>1</v>
      </c>
      <c r="D53" s="2">
        <v>0</v>
      </c>
      <c r="E53" s="2">
        <v>0</v>
      </c>
      <c r="F53" s="2">
        <v>0.99857616424560502</v>
      </c>
      <c r="G53" s="2">
        <v>3.1250942265614802E-4</v>
      </c>
      <c r="H53" s="2">
        <v>1.1112575884908401E-3</v>
      </c>
      <c r="J53" s="1">
        <f t="shared" si="4"/>
        <v>1</v>
      </c>
      <c r="K53" s="1">
        <f t="shared" si="5"/>
        <v>0</v>
      </c>
      <c r="L53" s="1">
        <f t="shared" si="6"/>
        <v>0</v>
      </c>
      <c r="M53" s="1">
        <f t="shared" si="7"/>
        <v>0</v>
      </c>
    </row>
    <row r="54" spans="1:13" x14ac:dyDescent="0.25">
      <c r="A54" s="1">
        <v>51</v>
      </c>
      <c r="B54" s="1" t="s">
        <v>2</v>
      </c>
      <c r="C54" s="2">
        <v>1</v>
      </c>
      <c r="D54" s="2">
        <v>0</v>
      </c>
      <c r="E54" s="2">
        <v>0</v>
      </c>
      <c r="F54" s="2">
        <v>0.99996626377105702</v>
      </c>
      <c r="G54" s="3">
        <v>3.1778083211975098E-5</v>
      </c>
      <c r="H54" s="3">
        <v>2.10168172998237E-6</v>
      </c>
      <c r="J54" s="1">
        <f t="shared" si="4"/>
        <v>1</v>
      </c>
      <c r="K54" s="1">
        <f t="shared" si="5"/>
        <v>0</v>
      </c>
      <c r="L54" s="1">
        <f t="shared" si="6"/>
        <v>0</v>
      </c>
      <c r="M54" s="1">
        <f t="shared" si="7"/>
        <v>0</v>
      </c>
    </row>
    <row r="55" spans="1:13" x14ac:dyDescent="0.25">
      <c r="A55" s="1">
        <v>52</v>
      </c>
      <c r="B55" s="1" t="s">
        <v>2</v>
      </c>
      <c r="C55" s="2">
        <v>0</v>
      </c>
      <c r="D55" s="2">
        <v>0</v>
      </c>
      <c r="E55" s="2">
        <v>1</v>
      </c>
      <c r="F55" s="2">
        <v>8.1252589821815394E-2</v>
      </c>
      <c r="G55" s="2">
        <v>0.109308876097202</v>
      </c>
      <c r="H55" s="2">
        <v>0.80943852663040095</v>
      </c>
      <c r="J55" s="1">
        <f t="shared" si="4"/>
        <v>1</v>
      </c>
      <c r="K55" s="1">
        <f t="shared" si="5"/>
        <v>0</v>
      </c>
      <c r="L55" s="1">
        <f t="shared" si="6"/>
        <v>0</v>
      </c>
      <c r="M55" s="1">
        <f t="shared" si="7"/>
        <v>1</v>
      </c>
    </row>
    <row r="56" spans="1:13" x14ac:dyDescent="0.25">
      <c r="A56" s="1">
        <v>53</v>
      </c>
      <c r="B56" s="1" t="s">
        <v>2</v>
      </c>
      <c r="C56" s="2">
        <v>0</v>
      </c>
      <c r="D56" s="2">
        <v>0</v>
      </c>
      <c r="E56" s="2">
        <v>1</v>
      </c>
      <c r="F56" s="2">
        <v>1.31983961910009E-2</v>
      </c>
      <c r="G56" s="2">
        <v>7.4569000862538797E-3</v>
      </c>
      <c r="H56" s="2">
        <v>0.97934466600418002</v>
      </c>
      <c r="J56" s="1">
        <f t="shared" si="4"/>
        <v>1</v>
      </c>
      <c r="K56" s="1">
        <f t="shared" si="5"/>
        <v>0</v>
      </c>
      <c r="L56" s="1">
        <f t="shared" si="6"/>
        <v>0</v>
      </c>
      <c r="M56" s="1">
        <f t="shared" si="7"/>
        <v>1</v>
      </c>
    </row>
    <row r="57" spans="1:13" x14ac:dyDescent="0.25">
      <c r="A57" s="1">
        <v>54</v>
      </c>
      <c r="B57" s="1" t="s">
        <v>2</v>
      </c>
      <c r="C57" s="2">
        <v>0</v>
      </c>
      <c r="D57" s="2">
        <v>0</v>
      </c>
      <c r="E57" s="2">
        <v>1</v>
      </c>
      <c r="F57" s="2">
        <v>0.14939925074577301</v>
      </c>
      <c r="G57" s="2">
        <v>1.2556113302707599E-2</v>
      </c>
      <c r="H57" s="2">
        <v>0.83804452419280995</v>
      </c>
      <c r="J57" s="1">
        <f t="shared" si="4"/>
        <v>1</v>
      </c>
      <c r="K57" s="1">
        <f t="shared" si="5"/>
        <v>0</v>
      </c>
      <c r="L57" s="1">
        <f t="shared" si="6"/>
        <v>0</v>
      </c>
      <c r="M57" s="1">
        <f t="shared" si="7"/>
        <v>0</v>
      </c>
    </row>
    <row r="58" spans="1:13" x14ac:dyDescent="0.25">
      <c r="A58" s="1">
        <v>55</v>
      </c>
      <c r="B58" s="1" t="s">
        <v>2</v>
      </c>
      <c r="C58" s="2">
        <v>1</v>
      </c>
      <c r="D58" s="2">
        <v>0</v>
      </c>
      <c r="E58" s="2">
        <v>0</v>
      </c>
      <c r="F58" s="2">
        <v>0.99987012147903398</v>
      </c>
      <c r="G58" s="3">
        <v>9.2050191597081694E-5</v>
      </c>
      <c r="H58" s="3">
        <v>3.7889687519054799E-5</v>
      </c>
      <c r="J58" s="1">
        <f t="shared" si="4"/>
        <v>1</v>
      </c>
      <c r="K58" s="1">
        <f t="shared" si="5"/>
        <v>0</v>
      </c>
      <c r="L58" s="1">
        <f t="shared" si="6"/>
        <v>0</v>
      </c>
      <c r="M58" s="1">
        <f t="shared" si="7"/>
        <v>0</v>
      </c>
    </row>
    <row r="59" spans="1:13" x14ac:dyDescent="0.25">
      <c r="A59" s="1">
        <v>56</v>
      </c>
      <c r="B59" s="1" t="s">
        <v>2</v>
      </c>
      <c r="C59" s="2">
        <v>1</v>
      </c>
      <c r="D59" s="2">
        <v>0</v>
      </c>
      <c r="E59" s="2">
        <v>0</v>
      </c>
      <c r="F59" s="2">
        <v>0.99947994947433405</v>
      </c>
      <c r="G59" s="2">
        <v>3.50736227119341E-4</v>
      </c>
      <c r="H59" s="2">
        <v>1.6923228395171401E-4</v>
      </c>
      <c r="J59" s="1">
        <f t="shared" si="4"/>
        <v>1</v>
      </c>
      <c r="K59" s="1">
        <f t="shared" si="5"/>
        <v>0</v>
      </c>
      <c r="L59" s="1">
        <f t="shared" si="6"/>
        <v>0</v>
      </c>
      <c r="M59" s="1">
        <f t="shared" si="7"/>
        <v>0</v>
      </c>
    </row>
    <row r="60" spans="1:13" x14ac:dyDescent="0.25">
      <c r="A60" s="1">
        <v>57</v>
      </c>
      <c r="B60" s="1" t="s">
        <v>2</v>
      </c>
      <c r="C60" s="2">
        <v>0</v>
      </c>
      <c r="D60" s="2">
        <v>0</v>
      </c>
      <c r="E60" s="2">
        <v>1</v>
      </c>
      <c r="F60" s="2">
        <v>0.188835084438323</v>
      </c>
      <c r="G60" s="2">
        <v>6.0639595612883498E-3</v>
      </c>
      <c r="H60" s="2">
        <v>0.805100917816162</v>
      </c>
      <c r="J60" s="1">
        <f t="shared" si="4"/>
        <v>1</v>
      </c>
      <c r="K60" s="1">
        <f t="shared" si="5"/>
        <v>0</v>
      </c>
      <c r="L60" s="1">
        <f t="shared" si="6"/>
        <v>0</v>
      </c>
      <c r="M60" s="1">
        <f t="shared" si="7"/>
        <v>0</v>
      </c>
    </row>
    <row r="61" spans="1:13" x14ac:dyDescent="0.25">
      <c r="A61" s="1">
        <v>58</v>
      </c>
      <c r="B61" s="1" t="s">
        <v>2</v>
      </c>
      <c r="C61" s="2">
        <v>1</v>
      </c>
      <c r="D61" s="2">
        <v>0</v>
      </c>
      <c r="E61" s="2">
        <v>0</v>
      </c>
      <c r="F61" s="2">
        <v>0.99951648712158203</v>
      </c>
      <c r="G61" s="2">
        <v>4.69302700366824E-4</v>
      </c>
      <c r="H61" s="3">
        <v>1.41605660246568E-5</v>
      </c>
      <c r="J61" s="1">
        <f t="shared" si="4"/>
        <v>1</v>
      </c>
      <c r="K61" s="1">
        <f t="shared" si="5"/>
        <v>0</v>
      </c>
      <c r="L61" s="1">
        <f t="shared" si="6"/>
        <v>0</v>
      </c>
      <c r="M61" s="1">
        <f t="shared" si="7"/>
        <v>0</v>
      </c>
    </row>
    <row r="62" spans="1:13" x14ac:dyDescent="0.25">
      <c r="A62" s="1">
        <v>59</v>
      </c>
      <c r="B62" s="1" t="s">
        <v>2</v>
      </c>
      <c r="C62" s="2">
        <v>1</v>
      </c>
      <c r="D62" s="2">
        <v>0</v>
      </c>
      <c r="E62" s="2">
        <v>0</v>
      </c>
      <c r="F62" s="2">
        <v>0.99692630767822199</v>
      </c>
      <c r="G62" s="2">
        <v>1.1413638712838201E-3</v>
      </c>
      <c r="H62" s="2">
        <v>1.9321836298331601E-3</v>
      </c>
      <c r="J62" s="1">
        <f t="shared" si="4"/>
        <v>1</v>
      </c>
      <c r="K62" s="1">
        <f t="shared" si="5"/>
        <v>0</v>
      </c>
      <c r="L62" s="1">
        <f t="shared" si="6"/>
        <v>0</v>
      </c>
      <c r="M62" s="1">
        <f t="shared" si="7"/>
        <v>0</v>
      </c>
    </row>
    <row r="63" spans="1:13" x14ac:dyDescent="0.25">
      <c r="A63" s="1">
        <v>60</v>
      </c>
      <c r="B63" s="1" t="s">
        <v>2</v>
      </c>
      <c r="C63" s="2">
        <v>1</v>
      </c>
      <c r="D63" s="2">
        <v>0</v>
      </c>
      <c r="E63" s="2">
        <v>0</v>
      </c>
      <c r="F63" s="2">
        <v>0.99997723102569502</v>
      </c>
      <c r="G63" s="3">
        <v>1.4474911040451799E-5</v>
      </c>
      <c r="H63" s="3">
        <v>8.2994938566116599E-6</v>
      </c>
      <c r="J63" s="1">
        <f t="shared" si="4"/>
        <v>1</v>
      </c>
      <c r="K63" s="1">
        <f t="shared" si="5"/>
        <v>0</v>
      </c>
      <c r="L63" s="1">
        <f t="shared" si="6"/>
        <v>0</v>
      </c>
      <c r="M63" s="1">
        <f t="shared" si="7"/>
        <v>0</v>
      </c>
    </row>
    <row r="64" spans="1:13" x14ac:dyDescent="0.25">
      <c r="A64" s="1">
        <v>61</v>
      </c>
      <c r="B64" s="1" t="s">
        <v>2</v>
      </c>
      <c r="C64" s="2">
        <v>1</v>
      </c>
      <c r="D64" s="2">
        <v>0</v>
      </c>
      <c r="E64" s="2">
        <v>0</v>
      </c>
      <c r="F64" s="2">
        <v>0.99371737241744995</v>
      </c>
      <c r="G64" s="2">
        <v>4.4111609458923296E-3</v>
      </c>
      <c r="H64" s="2">
        <v>1.8715228652581501E-3</v>
      </c>
      <c r="J64" s="1">
        <f t="shared" si="4"/>
        <v>1</v>
      </c>
      <c r="K64" s="1">
        <f t="shared" si="5"/>
        <v>0</v>
      </c>
      <c r="L64" s="1">
        <f t="shared" si="6"/>
        <v>0</v>
      </c>
      <c r="M64" s="1">
        <f t="shared" si="7"/>
        <v>0</v>
      </c>
    </row>
    <row r="65" spans="1:13" x14ac:dyDescent="0.25">
      <c r="A65" s="1">
        <v>62</v>
      </c>
      <c r="B65" s="1" t="s">
        <v>2</v>
      </c>
      <c r="C65" s="2">
        <v>1</v>
      </c>
      <c r="D65" s="2">
        <v>0</v>
      </c>
      <c r="E65" s="2">
        <v>0</v>
      </c>
      <c r="F65" s="2">
        <v>0.78108203411102295</v>
      </c>
      <c r="G65" s="2">
        <v>0.12727718055248199</v>
      </c>
      <c r="H65" s="2">
        <v>9.1640844941139193E-2</v>
      </c>
      <c r="J65" s="1">
        <f t="shared" si="4"/>
        <v>1</v>
      </c>
      <c r="K65" s="1">
        <f t="shared" si="5"/>
        <v>0</v>
      </c>
      <c r="L65" s="1">
        <f t="shared" si="6"/>
        <v>0</v>
      </c>
      <c r="M65" s="1">
        <f t="shared" si="7"/>
        <v>0</v>
      </c>
    </row>
    <row r="66" spans="1:13" x14ac:dyDescent="0.25">
      <c r="A66" s="1">
        <v>63</v>
      </c>
      <c r="B66" s="1" t="s">
        <v>2</v>
      </c>
      <c r="C66" s="2">
        <v>1</v>
      </c>
      <c r="D66" s="2">
        <v>0</v>
      </c>
      <c r="E66" s="2">
        <v>0</v>
      </c>
      <c r="F66" s="2">
        <v>0.99500828981399503</v>
      </c>
      <c r="G66" s="2">
        <v>4.0507670491933797E-3</v>
      </c>
      <c r="H66" s="2">
        <v>9.4083964359015205E-4</v>
      </c>
      <c r="J66" s="1">
        <f t="shared" si="4"/>
        <v>1</v>
      </c>
      <c r="K66" s="1">
        <f t="shared" si="5"/>
        <v>0</v>
      </c>
      <c r="L66" s="1">
        <f t="shared" si="6"/>
        <v>0</v>
      </c>
      <c r="M66" s="1">
        <f t="shared" si="7"/>
        <v>0</v>
      </c>
    </row>
    <row r="67" spans="1:13" x14ac:dyDescent="0.25">
      <c r="A67" s="1">
        <v>64</v>
      </c>
      <c r="B67" s="1" t="s">
        <v>2</v>
      </c>
      <c r="C67" s="2">
        <v>1</v>
      </c>
      <c r="D67" s="2">
        <v>0</v>
      </c>
      <c r="E67" s="2">
        <v>0</v>
      </c>
      <c r="F67" s="2">
        <v>0.99977147579193104</v>
      </c>
      <c r="G67" s="2">
        <v>1.8677853222470701E-4</v>
      </c>
      <c r="H67" s="3">
        <v>4.1735249396879199E-5</v>
      </c>
      <c r="J67" s="1">
        <f t="shared" si="4"/>
        <v>1</v>
      </c>
      <c r="K67" s="1">
        <f t="shared" ref="K67:K130" si="8">IF(AND(B67&lt;&gt;"ptx", F67&gt;0.09), 1, 0)</f>
        <v>0</v>
      </c>
      <c r="L67" s="1">
        <f t="shared" ref="L67:L130" si="9">IF(AND(B67&lt;&gt;"ptx", F67&lt;=0.09), 1, 0)</f>
        <v>0</v>
      </c>
      <c r="M67" s="1">
        <f t="shared" ref="M67:M130" si="10">IF(AND(B67="ptx", F67&lt;=0.09), 1, 0)</f>
        <v>0</v>
      </c>
    </row>
    <row r="68" spans="1:13" x14ac:dyDescent="0.25">
      <c r="A68" s="1">
        <v>65</v>
      </c>
      <c r="B68" s="1" t="s">
        <v>2</v>
      </c>
      <c r="C68" s="2">
        <v>1</v>
      </c>
      <c r="D68" s="2">
        <v>0</v>
      </c>
      <c r="E68" s="2">
        <v>0</v>
      </c>
      <c r="F68" s="2">
        <v>0.96079587936401301</v>
      </c>
      <c r="G68" s="2">
        <v>7.8076316276565097E-4</v>
      </c>
      <c r="H68" s="2">
        <v>3.8423337042331598E-2</v>
      </c>
      <c r="J68" s="1">
        <f t="shared" ref="J68:J131" si="11">IF(AND(B68="ptx", F68&gt;Y$4), 1, 0)</f>
        <v>1</v>
      </c>
      <c r="K68" s="1">
        <f t="shared" si="8"/>
        <v>0</v>
      </c>
      <c r="L68" s="1">
        <f t="shared" si="9"/>
        <v>0</v>
      </c>
      <c r="M68" s="1">
        <f t="shared" si="10"/>
        <v>0</v>
      </c>
    </row>
    <row r="69" spans="1:13" x14ac:dyDescent="0.25">
      <c r="A69" s="1">
        <v>66</v>
      </c>
      <c r="B69" s="1" t="s">
        <v>2</v>
      </c>
      <c r="C69" s="2">
        <v>1</v>
      </c>
      <c r="D69" s="2">
        <v>0</v>
      </c>
      <c r="E69" s="2">
        <v>0</v>
      </c>
      <c r="F69" s="2">
        <v>0.99865579605102495</v>
      </c>
      <c r="G69" s="3">
        <v>4.37025846622418E-5</v>
      </c>
      <c r="H69" s="2">
        <v>1.3004388893023101E-3</v>
      </c>
      <c r="J69" s="1">
        <f t="shared" si="11"/>
        <v>1</v>
      </c>
      <c r="K69" s="1">
        <f t="shared" si="8"/>
        <v>0</v>
      </c>
      <c r="L69" s="1">
        <f t="shared" si="9"/>
        <v>0</v>
      </c>
      <c r="M69" s="1">
        <f t="shared" si="10"/>
        <v>0</v>
      </c>
    </row>
    <row r="70" spans="1:13" x14ac:dyDescent="0.25">
      <c r="A70" s="1">
        <v>67</v>
      </c>
      <c r="B70" s="1" t="s">
        <v>2</v>
      </c>
      <c r="C70" s="2">
        <v>1</v>
      </c>
      <c r="D70" s="2">
        <v>0</v>
      </c>
      <c r="E70" s="2">
        <v>0</v>
      </c>
      <c r="F70" s="2">
        <v>0.99996298551559404</v>
      </c>
      <c r="G70" s="3">
        <v>2.3027578208711899E-5</v>
      </c>
      <c r="H70" s="3">
        <v>1.39978628794779E-5</v>
      </c>
      <c r="J70" s="1">
        <f t="shared" si="11"/>
        <v>1</v>
      </c>
      <c r="K70" s="1">
        <f t="shared" si="8"/>
        <v>0</v>
      </c>
      <c r="L70" s="1">
        <f t="shared" si="9"/>
        <v>0</v>
      </c>
      <c r="M70" s="1">
        <f t="shared" si="10"/>
        <v>0</v>
      </c>
    </row>
    <row r="71" spans="1:13" x14ac:dyDescent="0.25">
      <c r="A71" s="1">
        <v>68</v>
      </c>
      <c r="B71" s="1" t="s">
        <v>2</v>
      </c>
      <c r="C71" s="2">
        <v>1</v>
      </c>
      <c r="D71" s="2">
        <v>0</v>
      </c>
      <c r="E71" s="2">
        <v>0</v>
      </c>
      <c r="F71" s="2">
        <v>0.64413398504257202</v>
      </c>
      <c r="G71" s="2">
        <v>0.35117444396018899</v>
      </c>
      <c r="H71" s="2">
        <v>4.6916515566408599E-3</v>
      </c>
      <c r="J71" s="1">
        <f t="shared" si="11"/>
        <v>1</v>
      </c>
      <c r="K71" s="1">
        <f t="shared" si="8"/>
        <v>0</v>
      </c>
      <c r="L71" s="1">
        <f t="shared" si="9"/>
        <v>0</v>
      </c>
      <c r="M71" s="1">
        <f t="shared" si="10"/>
        <v>0</v>
      </c>
    </row>
    <row r="72" spans="1:13" x14ac:dyDescent="0.25">
      <c r="A72" s="1">
        <v>69</v>
      </c>
      <c r="B72" s="1" t="s">
        <v>2</v>
      </c>
      <c r="C72" s="2">
        <v>1</v>
      </c>
      <c r="D72" s="2">
        <v>0</v>
      </c>
      <c r="E72" s="2">
        <v>0</v>
      </c>
      <c r="F72" s="2">
        <v>0.99422359466552701</v>
      </c>
      <c r="G72" s="2">
        <v>4.7048488631844503E-3</v>
      </c>
      <c r="H72" s="2">
        <v>1.07167568057775E-3</v>
      </c>
      <c r="J72" s="1">
        <f t="shared" si="11"/>
        <v>1</v>
      </c>
      <c r="K72" s="1">
        <f t="shared" si="8"/>
        <v>0</v>
      </c>
      <c r="L72" s="1">
        <f t="shared" si="9"/>
        <v>0</v>
      </c>
      <c r="M72" s="1">
        <f t="shared" si="10"/>
        <v>0</v>
      </c>
    </row>
    <row r="73" spans="1:13" x14ac:dyDescent="0.25">
      <c r="A73" s="1">
        <v>70</v>
      </c>
      <c r="B73" s="1" t="s">
        <v>2</v>
      </c>
      <c r="C73" s="2">
        <v>1</v>
      </c>
      <c r="D73" s="2">
        <v>0</v>
      </c>
      <c r="E73" s="2">
        <v>0</v>
      </c>
      <c r="F73" s="2">
        <v>0.98289299011230402</v>
      </c>
      <c r="G73" s="2">
        <v>5.3817844018340102E-3</v>
      </c>
      <c r="H73" s="2">
        <v>1.1725123971700601E-2</v>
      </c>
      <c r="J73" s="1">
        <f t="shared" si="11"/>
        <v>1</v>
      </c>
      <c r="K73" s="1">
        <f t="shared" si="8"/>
        <v>0</v>
      </c>
      <c r="L73" s="1">
        <f t="shared" si="9"/>
        <v>0</v>
      </c>
      <c r="M73" s="1">
        <f t="shared" si="10"/>
        <v>0</v>
      </c>
    </row>
    <row r="74" spans="1:13" x14ac:dyDescent="0.25">
      <c r="A74" s="1">
        <v>71</v>
      </c>
      <c r="B74" s="1" t="s">
        <v>2</v>
      </c>
      <c r="C74" s="2">
        <v>1</v>
      </c>
      <c r="D74" s="2">
        <v>0</v>
      </c>
      <c r="E74" s="2">
        <v>0</v>
      </c>
      <c r="F74" s="2">
        <v>0.99998462200164795</v>
      </c>
      <c r="G74" s="3">
        <v>8.1658135968609696E-6</v>
      </c>
      <c r="H74" s="3">
        <v>7.1918630055733897E-6</v>
      </c>
      <c r="J74" s="1">
        <f t="shared" si="11"/>
        <v>1</v>
      </c>
      <c r="K74" s="1">
        <f t="shared" si="8"/>
        <v>0</v>
      </c>
      <c r="L74" s="1">
        <f t="shared" si="9"/>
        <v>0</v>
      </c>
      <c r="M74" s="1">
        <f t="shared" si="10"/>
        <v>0</v>
      </c>
    </row>
    <row r="75" spans="1:13" x14ac:dyDescent="0.25">
      <c r="A75" s="1">
        <v>72</v>
      </c>
      <c r="B75" s="1" t="s">
        <v>2</v>
      </c>
      <c r="C75" s="2">
        <v>0</v>
      </c>
      <c r="D75" s="2">
        <v>1</v>
      </c>
      <c r="E75" s="2">
        <v>0</v>
      </c>
      <c r="F75" s="2">
        <v>0.32971245050430298</v>
      </c>
      <c r="G75" s="2">
        <v>0.50176149606704701</v>
      </c>
      <c r="H75" s="2">
        <v>0.16852605342864899</v>
      </c>
      <c r="J75" s="1">
        <f t="shared" si="11"/>
        <v>1</v>
      </c>
      <c r="K75" s="1">
        <f t="shared" si="8"/>
        <v>0</v>
      </c>
      <c r="L75" s="1">
        <f t="shared" si="9"/>
        <v>0</v>
      </c>
      <c r="M75" s="1">
        <f t="shared" si="10"/>
        <v>0</v>
      </c>
    </row>
    <row r="76" spans="1:13" x14ac:dyDescent="0.25">
      <c r="A76" s="1">
        <v>73</v>
      </c>
      <c r="B76" s="1" t="s">
        <v>2</v>
      </c>
      <c r="C76" s="2">
        <v>1</v>
      </c>
      <c r="D76" s="2">
        <v>0</v>
      </c>
      <c r="E76" s="2">
        <v>0</v>
      </c>
      <c r="F76" s="2">
        <v>0.982627093791961</v>
      </c>
      <c r="G76" s="2">
        <v>1.6076229512691401E-2</v>
      </c>
      <c r="H76" s="2">
        <v>1.2966941576451E-3</v>
      </c>
      <c r="J76" s="1">
        <f t="shared" si="11"/>
        <v>1</v>
      </c>
      <c r="K76" s="1">
        <f t="shared" si="8"/>
        <v>0</v>
      </c>
      <c r="L76" s="1">
        <f t="shared" si="9"/>
        <v>0</v>
      </c>
      <c r="M76" s="1">
        <f t="shared" si="10"/>
        <v>0</v>
      </c>
    </row>
    <row r="77" spans="1:13" x14ac:dyDescent="0.25">
      <c r="A77" s="1">
        <v>74</v>
      </c>
      <c r="B77" s="1" t="s">
        <v>2</v>
      </c>
      <c r="C77" s="2">
        <v>1</v>
      </c>
      <c r="D77" s="2">
        <v>0</v>
      </c>
      <c r="E77" s="2">
        <v>0</v>
      </c>
      <c r="F77" s="2">
        <v>0.99999964237213101</v>
      </c>
      <c r="G77" s="3">
        <v>1.3823007627422601E-8</v>
      </c>
      <c r="H77" s="3">
        <v>4.8003602159951697E-7</v>
      </c>
      <c r="J77" s="1">
        <f t="shared" si="11"/>
        <v>1</v>
      </c>
      <c r="K77" s="1">
        <f t="shared" si="8"/>
        <v>0</v>
      </c>
      <c r="L77" s="1">
        <f t="shared" si="9"/>
        <v>0</v>
      </c>
      <c r="M77" s="1">
        <f t="shared" si="10"/>
        <v>0</v>
      </c>
    </row>
    <row r="78" spans="1:13" x14ac:dyDescent="0.25">
      <c r="A78" s="1">
        <v>75</v>
      </c>
      <c r="B78" s="1" t="s">
        <v>2</v>
      </c>
      <c r="C78" s="2">
        <v>1</v>
      </c>
      <c r="D78" s="2">
        <v>0</v>
      </c>
      <c r="E78" s="2">
        <v>0</v>
      </c>
      <c r="F78" s="2">
        <v>0.85244429111480702</v>
      </c>
      <c r="G78" s="2">
        <v>6.6600412130355793E-2</v>
      </c>
      <c r="H78" s="2">
        <v>8.0955259501933996E-2</v>
      </c>
      <c r="J78" s="1">
        <f t="shared" si="11"/>
        <v>1</v>
      </c>
      <c r="K78" s="1">
        <f t="shared" si="8"/>
        <v>0</v>
      </c>
      <c r="L78" s="1">
        <f t="shared" si="9"/>
        <v>0</v>
      </c>
      <c r="M78" s="1">
        <f t="shared" si="10"/>
        <v>0</v>
      </c>
    </row>
    <row r="79" spans="1:13" x14ac:dyDescent="0.25">
      <c r="A79" s="1">
        <v>76</v>
      </c>
      <c r="B79" s="1" t="s">
        <v>2</v>
      </c>
      <c r="C79" s="2">
        <v>1</v>
      </c>
      <c r="D79" s="2">
        <v>0</v>
      </c>
      <c r="E79" s="2">
        <v>0</v>
      </c>
      <c r="F79" s="2">
        <v>0.99998408555984497</v>
      </c>
      <c r="G79" s="3">
        <v>4.78511992696439E-6</v>
      </c>
      <c r="H79" s="3">
        <v>1.14037220555474E-5</v>
      </c>
      <c r="J79" s="1">
        <f t="shared" si="11"/>
        <v>1</v>
      </c>
      <c r="K79" s="1">
        <f t="shared" si="8"/>
        <v>0</v>
      </c>
      <c r="L79" s="1">
        <f t="shared" si="9"/>
        <v>0</v>
      </c>
      <c r="M79" s="1">
        <f t="shared" si="10"/>
        <v>0</v>
      </c>
    </row>
    <row r="80" spans="1:13" x14ac:dyDescent="0.25">
      <c r="A80" s="1">
        <v>77</v>
      </c>
      <c r="B80" s="1" t="s">
        <v>2</v>
      </c>
      <c r="C80" s="2">
        <v>1</v>
      </c>
      <c r="D80" s="2">
        <v>0</v>
      </c>
      <c r="E80" s="2">
        <v>0</v>
      </c>
      <c r="F80" s="2">
        <v>0.74621236324310303</v>
      </c>
      <c r="G80" s="2">
        <v>0.21652694046497301</v>
      </c>
      <c r="H80" s="2">
        <v>3.7260726094245897E-2</v>
      </c>
      <c r="J80" s="1">
        <f t="shared" si="11"/>
        <v>1</v>
      </c>
      <c r="K80" s="1">
        <f t="shared" si="8"/>
        <v>0</v>
      </c>
      <c r="L80" s="1">
        <f t="shared" si="9"/>
        <v>0</v>
      </c>
      <c r="M80" s="1">
        <f t="shared" si="10"/>
        <v>0</v>
      </c>
    </row>
    <row r="81" spans="1:13" x14ac:dyDescent="0.25">
      <c r="A81" s="1">
        <v>78</v>
      </c>
      <c r="B81" s="1" t="s">
        <v>2</v>
      </c>
      <c r="C81" s="2">
        <v>1</v>
      </c>
      <c r="D81" s="2">
        <v>0</v>
      </c>
      <c r="E81" s="2">
        <v>0</v>
      </c>
      <c r="F81" s="2">
        <v>0.84869641065597501</v>
      </c>
      <c r="G81" s="2">
        <v>0.122587837278842</v>
      </c>
      <c r="H81" s="2">
        <v>2.8715897351503299E-2</v>
      </c>
      <c r="J81" s="1">
        <f t="shared" si="11"/>
        <v>1</v>
      </c>
      <c r="K81" s="1">
        <f t="shared" si="8"/>
        <v>0</v>
      </c>
      <c r="L81" s="1">
        <f t="shared" si="9"/>
        <v>0</v>
      </c>
      <c r="M81" s="1">
        <f t="shared" si="10"/>
        <v>0</v>
      </c>
    </row>
    <row r="82" spans="1:13" x14ac:dyDescent="0.25">
      <c r="A82" s="1">
        <v>79</v>
      </c>
      <c r="B82" s="1" t="s">
        <v>2</v>
      </c>
      <c r="C82" s="2">
        <v>1</v>
      </c>
      <c r="D82" s="2">
        <v>0</v>
      </c>
      <c r="E82" s="2">
        <v>0</v>
      </c>
      <c r="F82" s="2">
        <v>0.99896365404128995</v>
      </c>
      <c r="G82" s="2">
        <v>4.6254176413640299E-4</v>
      </c>
      <c r="H82" s="2">
        <v>5.7393254246562698E-4</v>
      </c>
      <c r="J82" s="1">
        <f t="shared" si="11"/>
        <v>1</v>
      </c>
      <c r="K82" s="1">
        <f t="shared" si="8"/>
        <v>0</v>
      </c>
      <c r="L82" s="1">
        <f t="shared" si="9"/>
        <v>0</v>
      </c>
      <c r="M82" s="1">
        <f t="shared" si="10"/>
        <v>0</v>
      </c>
    </row>
    <row r="83" spans="1:13" x14ac:dyDescent="0.25">
      <c r="A83" s="1">
        <v>80</v>
      </c>
      <c r="B83" s="1" t="s">
        <v>2</v>
      </c>
      <c r="C83" s="2">
        <v>1</v>
      </c>
      <c r="D83" s="2">
        <v>0</v>
      </c>
      <c r="E83" s="2">
        <v>0</v>
      </c>
      <c r="F83" s="2">
        <v>0.99969613552093495</v>
      </c>
      <c r="G83" s="3">
        <v>5.0348542572464699E-5</v>
      </c>
      <c r="H83" s="2">
        <v>2.5355303660035101E-4</v>
      </c>
      <c r="J83" s="1">
        <f t="shared" si="11"/>
        <v>1</v>
      </c>
      <c r="K83" s="1">
        <f t="shared" si="8"/>
        <v>0</v>
      </c>
      <c r="L83" s="1">
        <f t="shared" si="9"/>
        <v>0</v>
      </c>
      <c r="M83" s="1">
        <f t="shared" si="10"/>
        <v>0</v>
      </c>
    </row>
    <row r="84" spans="1:13" x14ac:dyDescent="0.25">
      <c r="A84" s="1">
        <v>81</v>
      </c>
      <c r="B84" s="1" t="s">
        <v>2</v>
      </c>
      <c r="C84" s="2">
        <v>1</v>
      </c>
      <c r="D84" s="2">
        <v>0</v>
      </c>
      <c r="E84" s="2">
        <v>0</v>
      </c>
      <c r="F84" s="2">
        <v>0.75109404325485196</v>
      </c>
      <c r="G84" s="2">
        <v>6.6231056116521298E-3</v>
      </c>
      <c r="H84" s="2">
        <v>0.24228286743163999</v>
      </c>
      <c r="J84" s="1">
        <f t="shared" si="11"/>
        <v>1</v>
      </c>
      <c r="K84" s="1">
        <f t="shared" si="8"/>
        <v>0</v>
      </c>
      <c r="L84" s="1">
        <f t="shared" si="9"/>
        <v>0</v>
      </c>
      <c r="M84" s="1">
        <f t="shared" si="10"/>
        <v>0</v>
      </c>
    </row>
    <row r="85" spans="1:13" x14ac:dyDescent="0.25">
      <c r="A85" s="1">
        <v>82</v>
      </c>
      <c r="B85" s="1" t="s">
        <v>2</v>
      </c>
      <c r="C85" s="2">
        <v>1</v>
      </c>
      <c r="D85" s="2">
        <v>0</v>
      </c>
      <c r="E85" s="2">
        <v>0</v>
      </c>
      <c r="F85" s="2">
        <v>0.99981915950775102</v>
      </c>
      <c r="G85" s="2">
        <v>1.4805210230406301E-4</v>
      </c>
      <c r="H85" s="3">
        <v>3.2776901207398603E-5</v>
      </c>
      <c r="J85" s="1">
        <f t="shared" si="11"/>
        <v>1</v>
      </c>
      <c r="K85" s="1">
        <f t="shared" si="8"/>
        <v>0</v>
      </c>
      <c r="L85" s="1">
        <f t="shared" si="9"/>
        <v>0</v>
      </c>
      <c r="M85" s="1">
        <f t="shared" si="10"/>
        <v>0</v>
      </c>
    </row>
    <row r="86" spans="1:13" x14ac:dyDescent="0.25">
      <c r="A86" s="1">
        <v>83</v>
      </c>
      <c r="B86" s="1" t="s">
        <v>2</v>
      </c>
      <c r="C86" s="2">
        <v>1</v>
      </c>
      <c r="D86" s="2">
        <v>0</v>
      </c>
      <c r="E86" s="2">
        <v>0</v>
      </c>
      <c r="F86" s="2">
        <v>0.99975568056106501</v>
      </c>
      <c r="G86" s="2">
        <v>1.61351505084894E-4</v>
      </c>
      <c r="H86" s="3">
        <v>8.2974031101912206E-5</v>
      </c>
      <c r="J86" s="1">
        <f t="shared" si="11"/>
        <v>1</v>
      </c>
      <c r="K86" s="1">
        <f t="shared" si="8"/>
        <v>0</v>
      </c>
      <c r="L86" s="1">
        <f t="shared" si="9"/>
        <v>0</v>
      </c>
      <c r="M86" s="1">
        <f t="shared" si="10"/>
        <v>0</v>
      </c>
    </row>
    <row r="87" spans="1:13" x14ac:dyDescent="0.25">
      <c r="A87" s="1">
        <v>84</v>
      </c>
      <c r="B87" s="1" t="s">
        <v>2</v>
      </c>
      <c r="C87" s="2">
        <v>1</v>
      </c>
      <c r="D87" s="2">
        <v>0</v>
      </c>
      <c r="E87" s="2">
        <v>0</v>
      </c>
      <c r="F87" s="2">
        <v>0.99996203184127797</v>
      </c>
      <c r="G87" s="3">
        <v>3.7264686397975297E-5</v>
      </c>
      <c r="H87" s="3">
        <v>7.8074947396089503E-7</v>
      </c>
      <c r="J87" s="1">
        <f t="shared" si="11"/>
        <v>1</v>
      </c>
      <c r="K87" s="1">
        <f t="shared" si="8"/>
        <v>0</v>
      </c>
      <c r="L87" s="1">
        <f t="shared" si="9"/>
        <v>0</v>
      </c>
      <c r="M87" s="1">
        <f t="shared" si="10"/>
        <v>0</v>
      </c>
    </row>
    <row r="88" spans="1:13" x14ac:dyDescent="0.25">
      <c r="A88" s="1">
        <v>85</v>
      </c>
      <c r="B88" s="1" t="s">
        <v>2</v>
      </c>
      <c r="C88" s="2">
        <v>1</v>
      </c>
      <c r="D88" s="2">
        <v>0</v>
      </c>
      <c r="E88" s="2">
        <v>0</v>
      </c>
      <c r="F88" s="2">
        <v>0.99999743700027399</v>
      </c>
      <c r="G88" s="3">
        <v>1.80753772838215E-6</v>
      </c>
      <c r="H88" s="3">
        <v>7.5200625815341397E-7</v>
      </c>
      <c r="J88" s="1">
        <f t="shared" si="11"/>
        <v>1</v>
      </c>
      <c r="K88" s="1">
        <f t="shared" si="8"/>
        <v>0</v>
      </c>
      <c r="L88" s="1">
        <f t="shared" si="9"/>
        <v>0</v>
      </c>
      <c r="M88" s="1">
        <f t="shared" si="10"/>
        <v>0</v>
      </c>
    </row>
    <row r="89" spans="1:13" x14ac:dyDescent="0.25">
      <c r="A89" s="1">
        <v>86</v>
      </c>
      <c r="B89" s="1" t="s">
        <v>2</v>
      </c>
      <c r="C89" s="2">
        <v>0</v>
      </c>
      <c r="D89" s="2">
        <v>0</v>
      </c>
      <c r="E89" s="2">
        <v>1</v>
      </c>
      <c r="F89" s="2">
        <v>2.39215046167373E-2</v>
      </c>
      <c r="G89" s="2">
        <v>0.30590802431106501</v>
      </c>
      <c r="H89" s="2">
        <v>0.67017048597335804</v>
      </c>
      <c r="J89" s="1">
        <f t="shared" si="11"/>
        <v>1</v>
      </c>
      <c r="K89" s="1">
        <f t="shared" si="8"/>
        <v>0</v>
      </c>
      <c r="L89" s="1">
        <f t="shared" si="9"/>
        <v>0</v>
      </c>
      <c r="M89" s="1">
        <f t="shared" si="10"/>
        <v>1</v>
      </c>
    </row>
    <row r="90" spans="1:13" x14ac:dyDescent="0.25">
      <c r="A90" s="1">
        <v>87</v>
      </c>
      <c r="B90" s="1" t="s">
        <v>2</v>
      </c>
      <c r="C90" s="2">
        <v>1</v>
      </c>
      <c r="D90" s="2">
        <v>0</v>
      </c>
      <c r="E90" s="2">
        <v>0</v>
      </c>
      <c r="F90" s="2">
        <v>0.99687969684600797</v>
      </c>
      <c r="G90" s="2">
        <v>1.6413226258009601E-3</v>
      </c>
      <c r="H90" s="2">
        <v>1.4790871646255201E-3</v>
      </c>
      <c r="J90" s="1">
        <f t="shared" si="11"/>
        <v>1</v>
      </c>
      <c r="K90" s="1">
        <f t="shared" si="8"/>
        <v>0</v>
      </c>
      <c r="L90" s="1">
        <f t="shared" si="9"/>
        <v>0</v>
      </c>
      <c r="M90" s="1">
        <f t="shared" si="10"/>
        <v>0</v>
      </c>
    </row>
    <row r="91" spans="1:13" x14ac:dyDescent="0.25">
      <c r="A91" s="1">
        <v>88</v>
      </c>
      <c r="B91" s="1" t="s">
        <v>2</v>
      </c>
      <c r="C91" s="2">
        <v>1</v>
      </c>
      <c r="D91" s="2">
        <v>0</v>
      </c>
      <c r="E91" s="2">
        <v>0</v>
      </c>
      <c r="F91" s="2">
        <v>0.99971663951873702</v>
      </c>
      <c r="G91" s="2">
        <v>2.6260330923832899E-4</v>
      </c>
      <c r="H91" s="3">
        <v>2.0807487089768899E-5</v>
      </c>
      <c r="J91" s="1">
        <f t="shared" si="11"/>
        <v>1</v>
      </c>
      <c r="K91" s="1">
        <f t="shared" si="8"/>
        <v>0</v>
      </c>
      <c r="L91" s="1">
        <f t="shared" si="9"/>
        <v>0</v>
      </c>
      <c r="M91" s="1">
        <f t="shared" si="10"/>
        <v>0</v>
      </c>
    </row>
    <row r="92" spans="1:13" x14ac:dyDescent="0.25">
      <c r="A92" s="1">
        <v>89</v>
      </c>
      <c r="B92" s="1" t="s">
        <v>2</v>
      </c>
      <c r="C92" s="2">
        <v>1</v>
      </c>
      <c r="D92" s="2">
        <v>0</v>
      </c>
      <c r="E92" s="2">
        <v>0</v>
      </c>
      <c r="F92" s="2">
        <v>0.99713742733001698</v>
      </c>
      <c r="G92" s="3">
        <v>1.01715431810589E-5</v>
      </c>
      <c r="H92" s="2">
        <v>2.8523779474198801E-3</v>
      </c>
      <c r="J92" s="1">
        <f t="shared" si="11"/>
        <v>1</v>
      </c>
      <c r="K92" s="1">
        <f t="shared" si="8"/>
        <v>0</v>
      </c>
      <c r="L92" s="1">
        <f t="shared" si="9"/>
        <v>0</v>
      </c>
      <c r="M92" s="1">
        <f t="shared" si="10"/>
        <v>0</v>
      </c>
    </row>
    <row r="93" spans="1:13" x14ac:dyDescent="0.25">
      <c r="A93" s="1">
        <v>90</v>
      </c>
      <c r="B93" s="1" t="s">
        <v>2</v>
      </c>
      <c r="C93" s="2">
        <v>0</v>
      </c>
      <c r="D93" s="2">
        <v>1</v>
      </c>
      <c r="E93" s="2">
        <v>0</v>
      </c>
      <c r="F93" s="2">
        <v>8.8903151452541296E-2</v>
      </c>
      <c r="G93" s="2">
        <v>0.84897881746292103</v>
      </c>
      <c r="H93" s="2">
        <v>6.2117971479892703E-2</v>
      </c>
      <c r="J93" s="1">
        <f t="shared" si="11"/>
        <v>1</v>
      </c>
      <c r="K93" s="1">
        <f t="shared" si="8"/>
        <v>0</v>
      </c>
      <c r="L93" s="1">
        <f t="shared" si="9"/>
        <v>0</v>
      </c>
      <c r="M93" s="1">
        <f t="shared" si="10"/>
        <v>1</v>
      </c>
    </row>
    <row r="94" spans="1:13" x14ac:dyDescent="0.25">
      <c r="A94" s="1">
        <v>91</v>
      </c>
      <c r="B94" s="1" t="s">
        <v>2</v>
      </c>
      <c r="C94" s="2">
        <v>1</v>
      </c>
      <c r="D94" s="2">
        <v>0</v>
      </c>
      <c r="E94" s="2">
        <v>0</v>
      </c>
      <c r="F94" s="2">
        <v>0.99958264827728205</v>
      </c>
      <c r="G94" s="2">
        <v>3.6730733700096602E-4</v>
      </c>
      <c r="H94" s="3">
        <v>5.0228973123012097E-5</v>
      </c>
      <c r="J94" s="1">
        <f t="shared" si="11"/>
        <v>1</v>
      </c>
      <c r="K94" s="1">
        <f t="shared" si="8"/>
        <v>0</v>
      </c>
      <c r="L94" s="1">
        <f t="shared" si="9"/>
        <v>0</v>
      </c>
      <c r="M94" s="1">
        <f t="shared" si="10"/>
        <v>0</v>
      </c>
    </row>
    <row r="95" spans="1:13" x14ac:dyDescent="0.25">
      <c r="A95" s="1">
        <v>92</v>
      </c>
      <c r="B95" s="1" t="s">
        <v>2</v>
      </c>
      <c r="C95" s="2">
        <v>1</v>
      </c>
      <c r="D95" s="2">
        <v>0</v>
      </c>
      <c r="E95" s="2">
        <v>0</v>
      </c>
      <c r="F95" s="2">
        <v>0.98823273181915205</v>
      </c>
      <c r="G95" s="2">
        <v>2.3064045235514602E-3</v>
      </c>
      <c r="H95" s="2">
        <v>9.4608161598443898E-3</v>
      </c>
      <c r="J95" s="1">
        <f t="shared" si="11"/>
        <v>1</v>
      </c>
      <c r="K95" s="1">
        <f t="shared" si="8"/>
        <v>0</v>
      </c>
      <c r="L95" s="1">
        <f t="shared" si="9"/>
        <v>0</v>
      </c>
      <c r="M95" s="1">
        <f t="shared" si="10"/>
        <v>0</v>
      </c>
    </row>
    <row r="96" spans="1:13" x14ac:dyDescent="0.25">
      <c r="A96" s="1">
        <v>93</v>
      </c>
      <c r="B96" s="1" t="s">
        <v>2</v>
      </c>
      <c r="C96" s="2">
        <v>1</v>
      </c>
      <c r="D96" s="2">
        <v>0</v>
      </c>
      <c r="E96" s="2">
        <v>0</v>
      </c>
      <c r="F96" s="2">
        <v>0.65813493728637695</v>
      </c>
      <c r="G96" s="2">
        <v>5.8800034224987002E-2</v>
      </c>
      <c r="H96" s="2">
        <v>0.28306496143340998</v>
      </c>
      <c r="J96" s="1">
        <f t="shared" si="11"/>
        <v>1</v>
      </c>
      <c r="K96" s="1">
        <f t="shared" si="8"/>
        <v>0</v>
      </c>
      <c r="L96" s="1">
        <f t="shared" si="9"/>
        <v>0</v>
      </c>
      <c r="M96" s="1">
        <f t="shared" si="10"/>
        <v>0</v>
      </c>
    </row>
    <row r="97" spans="1:13" x14ac:dyDescent="0.25">
      <c r="A97" s="1">
        <v>94</v>
      </c>
      <c r="B97" s="1" t="s">
        <v>2</v>
      </c>
      <c r="C97" s="2">
        <v>1</v>
      </c>
      <c r="D97" s="2">
        <v>0</v>
      </c>
      <c r="E97" s="2">
        <v>0</v>
      </c>
      <c r="F97" s="2">
        <v>0.96951162815093905</v>
      </c>
      <c r="G97" s="3">
        <v>5.9376463468652198E-5</v>
      </c>
      <c r="H97" s="2">
        <v>3.04290857166051E-2</v>
      </c>
      <c r="J97" s="1">
        <f t="shared" si="11"/>
        <v>1</v>
      </c>
      <c r="K97" s="1">
        <f t="shared" si="8"/>
        <v>0</v>
      </c>
      <c r="L97" s="1">
        <f t="shared" si="9"/>
        <v>0</v>
      </c>
      <c r="M97" s="1">
        <f t="shared" si="10"/>
        <v>0</v>
      </c>
    </row>
    <row r="98" spans="1:13" x14ac:dyDescent="0.25">
      <c r="A98" s="1">
        <v>95</v>
      </c>
      <c r="B98" s="1" t="s">
        <v>2</v>
      </c>
      <c r="C98" s="2">
        <v>1</v>
      </c>
      <c r="D98" s="2">
        <v>0</v>
      </c>
      <c r="E98" s="2">
        <v>0</v>
      </c>
      <c r="F98" s="2">
        <v>0.99981117248535101</v>
      </c>
      <c r="G98" s="3">
        <v>1.7100030163419399E-5</v>
      </c>
      <c r="H98" s="2">
        <v>1.71928681083954E-4</v>
      </c>
      <c r="J98" s="1">
        <f t="shared" si="11"/>
        <v>1</v>
      </c>
      <c r="K98" s="1">
        <f t="shared" si="8"/>
        <v>0</v>
      </c>
      <c r="L98" s="1">
        <f t="shared" si="9"/>
        <v>0</v>
      </c>
      <c r="M98" s="1">
        <f t="shared" si="10"/>
        <v>0</v>
      </c>
    </row>
    <row r="99" spans="1:13" x14ac:dyDescent="0.25">
      <c r="A99" s="1">
        <v>96</v>
      </c>
      <c r="B99" s="1" t="s">
        <v>2</v>
      </c>
      <c r="C99" s="2">
        <v>1</v>
      </c>
      <c r="D99" s="2">
        <v>0</v>
      </c>
      <c r="E99" s="2">
        <v>0</v>
      </c>
      <c r="F99" s="2">
        <v>0.99864530563354403</v>
      </c>
      <c r="G99" s="3">
        <v>3.8258785934885903E-5</v>
      </c>
      <c r="H99" s="2">
        <v>1.31639163009822E-3</v>
      </c>
      <c r="J99" s="1">
        <f t="shared" si="11"/>
        <v>1</v>
      </c>
      <c r="K99" s="1">
        <f t="shared" si="8"/>
        <v>0</v>
      </c>
      <c r="L99" s="1">
        <f t="shared" si="9"/>
        <v>0</v>
      </c>
      <c r="M99" s="1">
        <f t="shared" si="10"/>
        <v>0</v>
      </c>
    </row>
    <row r="100" spans="1:13" x14ac:dyDescent="0.25">
      <c r="A100" s="1">
        <v>97</v>
      </c>
      <c r="B100" s="1" t="s">
        <v>2</v>
      </c>
      <c r="C100" s="2">
        <v>1</v>
      </c>
      <c r="D100" s="2">
        <v>0</v>
      </c>
      <c r="E100" s="2">
        <v>0</v>
      </c>
      <c r="F100" s="2">
        <v>0.99878948926925604</v>
      </c>
      <c r="G100" s="2">
        <v>1.16997817531228E-3</v>
      </c>
      <c r="H100" s="3">
        <v>4.0613020246382803E-5</v>
      </c>
      <c r="J100" s="1">
        <f t="shared" si="11"/>
        <v>1</v>
      </c>
      <c r="K100" s="1">
        <f t="shared" si="8"/>
        <v>0</v>
      </c>
      <c r="L100" s="1">
        <f t="shared" si="9"/>
        <v>0</v>
      </c>
      <c r="M100" s="1">
        <f t="shared" si="10"/>
        <v>0</v>
      </c>
    </row>
    <row r="101" spans="1:13" x14ac:dyDescent="0.25">
      <c r="A101" s="1">
        <v>98</v>
      </c>
      <c r="B101" s="1" t="s">
        <v>2</v>
      </c>
      <c r="C101" s="2">
        <v>1</v>
      </c>
      <c r="D101" s="2">
        <v>0</v>
      </c>
      <c r="E101" s="2">
        <v>0</v>
      </c>
      <c r="F101" s="2">
        <v>0.92641639709472601</v>
      </c>
      <c r="G101" s="2">
        <v>1.37214139103889E-2</v>
      </c>
      <c r="H101" s="2">
        <v>5.9862155467271798E-2</v>
      </c>
      <c r="J101" s="1">
        <f t="shared" si="11"/>
        <v>1</v>
      </c>
      <c r="K101" s="1">
        <f t="shared" si="8"/>
        <v>0</v>
      </c>
      <c r="L101" s="1">
        <f t="shared" si="9"/>
        <v>0</v>
      </c>
      <c r="M101" s="1">
        <f t="shared" si="10"/>
        <v>0</v>
      </c>
    </row>
    <row r="102" spans="1:13" x14ac:dyDescent="0.25">
      <c r="A102" s="1">
        <v>99</v>
      </c>
      <c r="B102" s="1" t="s">
        <v>2</v>
      </c>
      <c r="C102" s="2">
        <v>1</v>
      </c>
      <c r="D102" s="2">
        <v>0</v>
      </c>
      <c r="E102" s="2">
        <v>0</v>
      </c>
      <c r="F102" s="2">
        <v>0.99969065189361495</v>
      </c>
      <c r="G102" s="2">
        <v>2.31124082347378E-4</v>
      </c>
      <c r="H102" s="3">
        <v>7.8338038292713396E-5</v>
      </c>
      <c r="J102" s="1">
        <f t="shared" si="11"/>
        <v>1</v>
      </c>
      <c r="K102" s="1">
        <f t="shared" si="8"/>
        <v>0</v>
      </c>
      <c r="L102" s="1">
        <f t="shared" si="9"/>
        <v>0</v>
      </c>
      <c r="M102" s="1">
        <f t="shared" si="10"/>
        <v>0</v>
      </c>
    </row>
    <row r="103" spans="1:13" x14ac:dyDescent="0.25">
      <c r="A103" s="1">
        <v>100</v>
      </c>
      <c r="B103" s="1" t="s">
        <v>2</v>
      </c>
      <c r="C103" s="2">
        <v>0</v>
      </c>
      <c r="D103" s="2">
        <v>0</v>
      </c>
      <c r="E103" s="2">
        <v>1</v>
      </c>
      <c r="F103" s="2">
        <v>0.17174342274665799</v>
      </c>
      <c r="G103" s="2">
        <v>0.101442612707614</v>
      </c>
      <c r="H103" s="2">
        <v>0.72681391239166204</v>
      </c>
      <c r="J103" s="1">
        <f t="shared" si="11"/>
        <v>1</v>
      </c>
      <c r="K103" s="1">
        <f t="shared" si="8"/>
        <v>0</v>
      </c>
      <c r="L103" s="1">
        <f t="shared" si="9"/>
        <v>0</v>
      </c>
      <c r="M103" s="1">
        <f t="shared" si="10"/>
        <v>0</v>
      </c>
    </row>
    <row r="104" spans="1:13" x14ac:dyDescent="0.25">
      <c r="A104" s="1">
        <v>101</v>
      </c>
      <c r="B104" s="1" t="s">
        <v>2</v>
      </c>
      <c r="C104" s="2">
        <v>1</v>
      </c>
      <c r="D104" s="2">
        <v>0</v>
      </c>
      <c r="E104" s="2">
        <v>0</v>
      </c>
      <c r="F104" s="2">
        <v>0.99985611438751198</v>
      </c>
      <c r="G104" s="2">
        <v>1.3783834583591599E-4</v>
      </c>
      <c r="H104" s="3">
        <v>6.0568227127077896E-6</v>
      </c>
      <c r="J104" s="1">
        <f t="shared" si="11"/>
        <v>1</v>
      </c>
      <c r="K104" s="1">
        <f t="shared" si="8"/>
        <v>0</v>
      </c>
      <c r="L104" s="1">
        <f t="shared" si="9"/>
        <v>0</v>
      </c>
      <c r="M104" s="1">
        <f t="shared" si="10"/>
        <v>0</v>
      </c>
    </row>
    <row r="105" spans="1:13" x14ac:dyDescent="0.25">
      <c r="A105" s="1">
        <v>102</v>
      </c>
      <c r="B105" s="1" t="s">
        <v>2</v>
      </c>
      <c r="C105" s="2">
        <v>1</v>
      </c>
      <c r="D105" s="2">
        <v>0</v>
      </c>
      <c r="E105" s="2">
        <v>0</v>
      </c>
      <c r="F105" s="2">
        <v>0.96149557828903198</v>
      </c>
      <c r="G105" s="2">
        <v>1.0709935799241E-2</v>
      </c>
      <c r="H105" s="2">
        <v>2.77944598346948E-2</v>
      </c>
      <c r="J105" s="1">
        <f t="shared" si="11"/>
        <v>1</v>
      </c>
      <c r="K105" s="1">
        <f t="shared" si="8"/>
        <v>0</v>
      </c>
      <c r="L105" s="1">
        <f t="shared" si="9"/>
        <v>0</v>
      </c>
      <c r="M105" s="1">
        <f t="shared" si="10"/>
        <v>0</v>
      </c>
    </row>
    <row r="106" spans="1:13" x14ac:dyDescent="0.25">
      <c r="A106" s="1">
        <v>103</v>
      </c>
      <c r="B106" s="1" t="s">
        <v>2</v>
      </c>
      <c r="C106" s="2">
        <v>1</v>
      </c>
      <c r="D106" s="2">
        <v>0</v>
      </c>
      <c r="E106" s="2">
        <v>0</v>
      </c>
      <c r="F106" s="2">
        <v>0.98315924406051602</v>
      </c>
      <c r="G106" s="2">
        <v>2.1154363639652699E-4</v>
      </c>
      <c r="H106" s="2">
        <v>1.662920974195E-2</v>
      </c>
      <c r="J106" s="1">
        <f t="shared" si="11"/>
        <v>1</v>
      </c>
      <c r="K106" s="1">
        <f t="shared" si="8"/>
        <v>0</v>
      </c>
      <c r="L106" s="1">
        <f t="shared" si="9"/>
        <v>0</v>
      </c>
      <c r="M106" s="1">
        <f t="shared" si="10"/>
        <v>0</v>
      </c>
    </row>
    <row r="107" spans="1:13" x14ac:dyDescent="0.25">
      <c r="A107" s="1">
        <v>104</v>
      </c>
      <c r="B107" s="1" t="s">
        <v>2</v>
      </c>
      <c r="C107" s="2">
        <v>1</v>
      </c>
      <c r="D107" s="2">
        <v>0</v>
      </c>
      <c r="E107" s="2">
        <v>0</v>
      </c>
      <c r="F107" s="2">
        <v>0.99791699647903398</v>
      </c>
      <c r="G107" s="2">
        <v>6.6294468706473697E-4</v>
      </c>
      <c r="H107" s="2">
        <v>1.4200514415279E-3</v>
      </c>
      <c r="J107" s="1">
        <f t="shared" si="11"/>
        <v>1</v>
      </c>
      <c r="K107" s="1">
        <f t="shared" si="8"/>
        <v>0</v>
      </c>
      <c r="L107" s="1">
        <f t="shared" si="9"/>
        <v>0</v>
      </c>
      <c r="M107" s="1">
        <f t="shared" si="10"/>
        <v>0</v>
      </c>
    </row>
    <row r="108" spans="1:13" x14ac:dyDescent="0.25">
      <c r="A108" s="1">
        <v>105</v>
      </c>
      <c r="B108" s="1" t="s">
        <v>2</v>
      </c>
      <c r="C108" s="2">
        <v>1</v>
      </c>
      <c r="D108" s="2">
        <v>0</v>
      </c>
      <c r="E108" s="2">
        <v>0</v>
      </c>
      <c r="F108" s="2">
        <v>0.99757182598114003</v>
      </c>
      <c r="G108" s="2">
        <v>2.1547500509768698E-3</v>
      </c>
      <c r="H108" s="2">
        <v>2.73405777988955E-4</v>
      </c>
      <c r="J108" s="1">
        <f t="shared" si="11"/>
        <v>1</v>
      </c>
      <c r="K108" s="1">
        <f t="shared" si="8"/>
        <v>0</v>
      </c>
      <c r="L108" s="1">
        <f t="shared" si="9"/>
        <v>0</v>
      </c>
      <c r="M108" s="1">
        <f t="shared" si="10"/>
        <v>0</v>
      </c>
    </row>
    <row r="109" spans="1:13" x14ac:dyDescent="0.25">
      <c r="A109" s="1">
        <v>106</v>
      </c>
      <c r="B109" s="1" t="s">
        <v>2</v>
      </c>
      <c r="C109" s="2">
        <v>1</v>
      </c>
      <c r="D109" s="2">
        <v>0</v>
      </c>
      <c r="E109" s="2">
        <v>0</v>
      </c>
      <c r="F109" s="2">
        <v>0.90604227781295699</v>
      </c>
      <c r="G109" s="2">
        <v>4.9570530652999802E-2</v>
      </c>
      <c r="H109" s="2">
        <v>4.4387031346559497E-2</v>
      </c>
      <c r="J109" s="1">
        <f t="shared" si="11"/>
        <v>1</v>
      </c>
      <c r="K109" s="1">
        <f t="shared" si="8"/>
        <v>0</v>
      </c>
      <c r="L109" s="1">
        <f t="shared" si="9"/>
        <v>0</v>
      </c>
      <c r="M109" s="1">
        <f t="shared" si="10"/>
        <v>0</v>
      </c>
    </row>
    <row r="110" spans="1:13" x14ac:dyDescent="0.25">
      <c r="A110" s="1">
        <v>107</v>
      </c>
      <c r="B110" s="1" t="s">
        <v>2</v>
      </c>
      <c r="C110" s="2">
        <v>1</v>
      </c>
      <c r="D110" s="2">
        <v>0</v>
      </c>
      <c r="E110" s="2">
        <v>0</v>
      </c>
      <c r="F110" s="2">
        <v>0.97354871034622104</v>
      </c>
      <c r="G110" s="2">
        <v>2.4719974026083901E-2</v>
      </c>
      <c r="H110" s="2">
        <v>1.73134356737136E-3</v>
      </c>
      <c r="J110" s="1">
        <f t="shared" si="11"/>
        <v>1</v>
      </c>
      <c r="K110" s="1">
        <f t="shared" si="8"/>
        <v>0</v>
      </c>
      <c r="L110" s="1">
        <f t="shared" si="9"/>
        <v>0</v>
      </c>
      <c r="M110" s="1">
        <f t="shared" si="10"/>
        <v>0</v>
      </c>
    </row>
    <row r="111" spans="1:13" x14ac:dyDescent="0.25">
      <c r="A111" s="1">
        <v>108</v>
      </c>
      <c r="B111" s="1" t="s">
        <v>2</v>
      </c>
      <c r="C111" s="2">
        <v>1</v>
      </c>
      <c r="D111" s="2">
        <v>0</v>
      </c>
      <c r="E111" s="2">
        <v>0</v>
      </c>
      <c r="F111" s="2">
        <v>0.99904024600982599</v>
      </c>
      <c r="G111" s="2">
        <v>6.9486303254961902E-4</v>
      </c>
      <c r="H111" s="2">
        <v>2.6487719151191403E-4</v>
      </c>
      <c r="J111" s="1">
        <f t="shared" si="11"/>
        <v>1</v>
      </c>
      <c r="K111" s="1">
        <f t="shared" si="8"/>
        <v>0</v>
      </c>
      <c r="L111" s="1">
        <f t="shared" si="9"/>
        <v>0</v>
      </c>
      <c r="M111" s="1">
        <f t="shared" si="10"/>
        <v>0</v>
      </c>
    </row>
    <row r="112" spans="1:13" x14ac:dyDescent="0.25">
      <c r="A112" s="1">
        <v>109</v>
      </c>
      <c r="B112" s="1" t="s">
        <v>2</v>
      </c>
      <c r="C112" s="2">
        <v>1</v>
      </c>
      <c r="D112" s="2">
        <v>0</v>
      </c>
      <c r="E112" s="2">
        <v>0</v>
      </c>
      <c r="F112" s="2">
        <v>0.999869525432586</v>
      </c>
      <c r="G112" s="3">
        <v>1.8110386008629501E-5</v>
      </c>
      <c r="H112" s="2">
        <v>1.12353845906909E-4</v>
      </c>
      <c r="J112" s="1">
        <f t="shared" si="11"/>
        <v>1</v>
      </c>
      <c r="K112" s="1">
        <f t="shared" si="8"/>
        <v>0</v>
      </c>
      <c r="L112" s="1">
        <f t="shared" si="9"/>
        <v>0</v>
      </c>
      <c r="M112" s="1">
        <f t="shared" si="10"/>
        <v>0</v>
      </c>
    </row>
    <row r="113" spans="1:13" x14ac:dyDescent="0.25">
      <c r="A113" s="1">
        <v>110</v>
      </c>
      <c r="B113" s="1" t="s">
        <v>2</v>
      </c>
      <c r="C113" s="2">
        <v>1</v>
      </c>
      <c r="D113" s="2">
        <v>0</v>
      </c>
      <c r="E113" s="2">
        <v>0</v>
      </c>
      <c r="F113" s="2">
        <v>0.99998533725738503</v>
      </c>
      <c r="G113" s="3">
        <v>8.83608845470007E-6</v>
      </c>
      <c r="H113" s="3">
        <v>5.8788591559277797E-6</v>
      </c>
      <c r="J113" s="1">
        <f t="shared" si="11"/>
        <v>1</v>
      </c>
      <c r="K113" s="1">
        <f t="shared" si="8"/>
        <v>0</v>
      </c>
      <c r="L113" s="1">
        <f t="shared" si="9"/>
        <v>0</v>
      </c>
      <c r="M113" s="1">
        <f t="shared" si="10"/>
        <v>0</v>
      </c>
    </row>
    <row r="114" spans="1:13" x14ac:dyDescent="0.25">
      <c r="A114" s="1">
        <v>111</v>
      </c>
      <c r="B114" s="1" t="s">
        <v>2</v>
      </c>
      <c r="C114" s="2">
        <v>1</v>
      </c>
      <c r="D114" s="2">
        <v>0</v>
      </c>
      <c r="E114" s="2">
        <v>0</v>
      </c>
      <c r="F114" s="2">
        <v>0.89951848983764604</v>
      </c>
      <c r="G114" s="2">
        <v>8.0985557287931408E-3</v>
      </c>
      <c r="H114" s="2">
        <v>9.2382952570915194E-2</v>
      </c>
      <c r="J114" s="1">
        <f t="shared" si="11"/>
        <v>1</v>
      </c>
      <c r="K114" s="1">
        <f t="shared" si="8"/>
        <v>0</v>
      </c>
      <c r="L114" s="1">
        <f t="shared" si="9"/>
        <v>0</v>
      </c>
      <c r="M114" s="1">
        <f t="shared" si="10"/>
        <v>0</v>
      </c>
    </row>
    <row r="115" spans="1:13" x14ac:dyDescent="0.25">
      <c r="A115" s="1">
        <v>112</v>
      </c>
      <c r="B115" s="1" t="s">
        <v>2</v>
      </c>
      <c r="C115" s="2">
        <v>1</v>
      </c>
      <c r="D115" s="2">
        <v>0</v>
      </c>
      <c r="E115" s="2">
        <v>0</v>
      </c>
      <c r="F115" s="2">
        <v>0.99989593029022195</v>
      </c>
      <c r="G115" s="3">
        <v>5.12754850205965E-5</v>
      </c>
      <c r="H115" s="3">
        <v>5.2962492190999897E-5</v>
      </c>
      <c r="J115" s="1">
        <f t="shared" si="11"/>
        <v>1</v>
      </c>
      <c r="K115" s="1">
        <f t="shared" si="8"/>
        <v>0</v>
      </c>
      <c r="L115" s="1">
        <f t="shared" si="9"/>
        <v>0</v>
      </c>
      <c r="M115" s="1">
        <f t="shared" si="10"/>
        <v>0</v>
      </c>
    </row>
    <row r="116" spans="1:13" x14ac:dyDescent="0.25">
      <c r="A116" s="1">
        <v>113</v>
      </c>
      <c r="B116" s="1" t="s">
        <v>2</v>
      </c>
      <c r="C116" s="2">
        <v>1</v>
      </c>
      <c r="D116" s="2">
        <v>0</v>
      </c>
      <c r="E116" s="2">
        <v>0</v>
      </c>
      <c r="F116" s="2">
        <v>0.99849969148635798</v>
      </c>
      <c r="G116" s="2">
        <v>1.02037144824862E-3</v>
      </c>
      <c r="H116" s="2">
        <v>4.8000295646488601E-4</v>
      </c>
      <c r="J116" s="1">
        <f t="shared" si="11"/>
        <v>1</v>
      </c>
      <c r="K116" s="1">
        <f t="shared" si="8"/>
        <v>0</v>
      </c>
      <c r="L116" s="1">
        <f t="shared" si="9"/>
        <v>0</v>
      </c>
      <c r="M116" s="1">
        <f t="shared" si="10"/>
        <v>0</v>
      </c>
    </row>
    <row r="117" spans="1:13" x14ac:dyDescent="0.25">
      <c r="A117" s="1">
        <v>114</v>
      </c>
      <c r="B117" s="1" t="s">
        <v>2</v>
      </c>
      <c r="C117" s="2">
        <v>1</v>
      </c>
      <c r="D117" s="2">
        <v>0</v>
      </c>
      <c r="E117" s="2">
        <v>0</v>
      </c>
      <c r="F117" s="2">
        <v>0.99902391433715798</v>
      </c>
      <c r="G117" s="2">
        <v>5.22365910001099E-4</v>
      </c>
      <c r="H117" s="2">
        <v>4.5375828631222199E-4</v>
      </c>
      <c r="J117" s="1">
        <f t="shared" si="11"/>
        <v>1</v>
      </c>
      <c r="K117" s="1">
        <f t="shared" si="8"/>
        <v>0</v>
      </c>
      <c r="L117" s="1">
        <f t="shared" si="9"/>
        <v>0</v>
      </c>
      <c r="M117" s="1">
        <f t="shared" si="10"/>
        <v>0</v>
      </c>
    </row>
    <row r="118" spans="1:13" x14ac:dyDescent="0.25">
      <c r="A118" s="1">
        <v>115</v>
      </c>
      <c r="B118" s="1" t="s">
        <v>2</v>
      </c>
      <c r="C118" s="2">
        <v>1</v>
      </c>
      <c r="D118" s="2">
        <v>0</v>
      </c>
      <c r="E118" s="2">
        <v>0</v>
      </c>
      <c r="F118" s="2">
        <v>0.99990636110305697</v>
      </c>
      <c r="G118" s="3">
        <v>1.2317381106186E-6</v>
      </c>
      <c r="H118" s="3">
        <v>9.2338756076060195E-5</v>
      </c>
      <c r="J118" s="1">
        <f t="shared" si="11"/>
        <v>1</v>
      </c>
      <c r="K118" s="1">
        <f t="shared" si="8"/>
        <v>0</v>
      </c>
      <c r="L118" s="1">
        <f t="shared" si="9"/>
        <v>0</v>
      </c>
      <c r="M118" s="1">
        <f t="shared" si="10"/>
        <v>0</v>
      </c>
    </row>
    <row r="119" spans="1:13" x14ac:dyDescent="0.25">
      <c r="A119" s="1">
        <v>116</v>
      </c>
      <c r="B119" s="1" t="s">
        <v>2</v>
      </c>
      <c r="C119" s="2">
        <v>1</v>
      </c>
      <c r="D119" s="2">
        <v>0</v>
      </c>
      <c r="E119" s="2">
        <v>0</v>
      </c>
      <c r="F119" s="2">
        <v>0.99980795383453303</v>
      </c>
      <c r="G119" s="3">
        <v>6.1544495110865601E-5</v>
      </c>
      <c r="H119" s="2">
        <v>1.3047426182311001E-4</v>
      </c>
      <c r="J119" s="1">
        <f t="shared" si="11"/>
        <v>1</v>
      </c>
      <c r="K119" s="1">
        <f t="shared" si="8"/>
        <v>0</v>
      </c>
      <c r="L119" s="1">
        <f t="shared" si="9"/>
        <v>0</v>
      </c>
      <c r="M119" s="1">
        <f t="shared" si="10"/>
        <v>0</v>
      </c>
    </row>
    <row r="120" spans="1:13" x14ac:dyDescent="0.25">
      <c r="A120" s="1">
        <v>117</v>
      </c>
      <c r="B120" s="1" t="s">
        <v>2</v>
      </c>
      <c r="C120" s="2">
        <v>1</v>
      </c>
      <c r="D120" s="2">
        <v>0</v>
      </c>
      <c r="E120" s="2">
        <v>0</v>
      </c>
      <c r="F120" s="2">
        <v>0.99978846311569203</v>
      </c>
      <c r="G120" s="3">
        <v>2.4464377929689302E-5</v>
      </c>
      <c r="H120" s="2">
        <v>1.8723134417086799E-4</v>
      </c>
      <c r="J120" s="1">
        <f t="shared" si="11"/>
        <v>1</v>
      </c>
      <c r="K120" s="1">
        <f t="shared" si="8"/>
        <v>0</v>
      </c>
      <c r="L120" s="1">
        <f t="shared" si="9"/>
        <v>0</v>
      </c>
      <c r="M120" s="1">
        <f t="shared" si="10"/>
        <v>0</v>
      </c>
    </row>
    <row r="121" spans="1:13" x14ac:dyDescent="0.25">
      <c r="A121" s="1">
        <v>118</v>
      </c>
      <c r="B121" s="1" t="s">
        <v>2</v>
      </c>
      <c r="C121" s="2">
        <v>1</v>
      </c>
      <c r="D121" s="2">
        <v>0</v>
      </c>
      <c r="E121" s="2">
        <v>0</v>
      </c>
      <c r="F121" s="2">
        <v>0.99903661012649503</v>
      </c>
      <c r="G121" s="2">
        <v>8.2952447701245503E-4</v>
      </c>
      <c r="H121" s="2">
        <v>1.3389358355198001E-4</v>
      </c>
      <c r="J121" s="1">
        <f t="shared" si="11"/>
        <v>1</v>
      </c>
      <c r="K121" s="1">
        <f t="shared" si="8"/>
        <v>0</v>
      </c>
      <c r="L121" s="1">
        <f t="shared" si="9"/>
        <v>0</v>
      </c>
      <c r="M121" s="1">
        <f t="shared" si="10"/>
        <v>0</v>
      </c>
    </row>
    <row r="122" spans="1:13" x14ac:dyDescent="0.25">
      <c r="A122" s="1">
        <v>119</v>
      </c>
      <c r="B122" s="1" t="s">
        <v>2</v>
      </c>
      <c r="C122" s="2">
        <v>1</v>
      </c>
      <c r="D122" s="2">
        <v>0</v>
      </c>
      <c r="E122" s="2">
        <v>0</v>
      </c>
      <c r="F122" s="2">
        <v>0.99777758121490401</v>
      </c>
      <c r="G122" s="3">
        <v>7.9115874541457702E-5</v>
      </c>
      <c r="H122" s="2">
        <v>2.1434293594211301E-3</v>
      </c>
      <c r="J122" s="1">
        <f t="shared" si="11"/>
        <v>1</v>
      </c>
      <c r="K122" s="1">
        <f t="shared" si="8"/>
        <v>0</v>
      </c>
      <c r="L122" s="1">
        <f t="shared" si="9"/>
        <v>0</v>
      </c>
      <c r="M122" s="1">
        <f t="shared" si="10"/>
        <v>0</v>
      </c>
    </row>
    <row r="123" spans="1:13" x14ac:dyDescent="0.25">
      <c r="A123" s="1">
        <v>120</v>
      </c>
      <c r="B123" s="1" t="s">
        <v>2</v>
      </c>
      <c r="C123" s="2">
        <v>1</v>
      </c>
      <c r="D123" s="2">
        <v>0</v>
      </c>
      <c r="E123" s="2">
        <v>0</v>
      </c>
      <c r="F123" s="2">
        <v>0.999886155128479</v>
      </c>
      <c r="G123" s="2">
        <v>1.09380249341484E-4</v>
      </c>
      <c r="H123" s="3">
        <v>4.5415572458295998E-6</v>
      </c>
      <c r="J123" s="1">
        <f t="shared" si="11"/>
        <v>1</v>
      </c>
      <c r="K123" s="1">
        <f t="shared" si="8"/>
        <v>0</v>
      </c>
      <c r="L123" s="1">
        <f t="shared" si="9"/>
        <v>0</v>
      </c>
      <c r="M123" s="1">
        <f t="shared" si="10"/>
        <v>0</v>
      </c>
    </row>
    <row r="124" spans="1:13" x14ac:dyDescent="0.25">
      <c r="A124" s="1">
        <v>121</v>
      </c>
      <c r="B124" s="1" t="s">
        <v>2</v>
      </c>
      <c r="C124" s="2">
        <v>1</v>
      </c>
      <c r="D124" s="2">
        <v>0</v>
      </c>
      <c r="E124" s="2">
        <v>0</v>
      </c>
      <c r="F124" s="2">
        <v>0.99464118480682295</v>
      </c>
      <c r="G124" s="2">
        <v>5.1526152528822396E-3</v>
      </c>
      <c r="H124" s="2">
        <v>2.06160679226741E-4</v>
      </c>
      <c r="J124" s="1">
        <f t="shared" si="11"/>
        <v>1</v>
      </c>
      <c r="K124" s="1">
        <f t="shared" si="8"/>
        <v>0</v>
      </c>
      <c r="L124" s="1">
        <f t="shared" si="9"/>
        <v>0</v>
      </c>
      <c r="M124" s="1">
        <f t="shared" si="10"/>
        <v>0</v>
      </c>
    </row>
    <row r="125" spans="1:13" x14ac:dyDescent="0.25">
      <c r="A125" s="1">
        <v>122</v>
      </c>
      <c r="B125" s="1" t="s">
        <v>2</v>
      </c>
      <c r="C125" s="2">
        <v>0</v>
      </c>
      <c r="D125" s="2">
        <v>0</v>
      </c>
      <c r="E125" s="2">
        <v>1</v>
      </c>
      <c r="F125" s="2">
        <v>8.4634229540824807E-2</v>
      </c>
      <c r="G125" s="2">
        <v>4.48979549109935E-2</v>
      </c>
      <c r="H125" s="2">
        <v>0.87046784162521296</v>
      </c>
      <c r="J125" s="1">
        <f t="shared" si="11"/>
        <v>1</v>
      </c>
      <c r="K125" s="1">
        <f t="shared" si="8"/>
        <v>0</v>
      </c>
      <c r="L125" s="1">
        <f t="shared" si="9"/>
        <v>0</v>
      </c>
      <c r="M125" s="1">
        <f t="shared" si="10"/>
        <v>1</v>
      </c>
    </row>
    <row r="126" spans="1:13" x14ac:dyDescent="0.25">
      <c r="A126" s="1">
        <v>123</v>
      </c>
      <c r="B126" s="1" t="s">
        <v>2</v>
      </c>
      <c r="C126" s="2">
        <v>0</v>
      </c>
      <c r="D126" s="2">
        <v>0</v>
      </c>
      <c r="E126" s="2">
        <v>0</v>
      </c>
      <c r="F126" s="2">
        <v>0.33322042226791299</v>
      </c>
      <c r="G126" s="2">
        <v>0.16853992640972101</v>
      </c>
      <c r="H126" s="2">
        <v>0.498239696025848</v>
      </c>
      <c r="J126" s="1">
        <f t="shared" si="11"/>
        <v>1</v>
      </c>
      <c r="K126" s="1">
        <f t="shared" si="8"/>
        <v>0</v>
      </c>
      <c r="L126" s="1">
        <f t="shared" si="9"/>
        <v>0</v>
      </c>
      <c r="M126" s="1">
        <f t="shared" si="10"/>
        <v>0</v>
      </c>
    </row>
    <row r="127" spans="1:13" x14ac:dyDescent="0.25">
      <c r="A127" s="1">
        <v>124</v>
      </c>
      <c r="B127" s="1" t="s">
        <v>2</v>
      </c>
      <c r="C127" s="2">
        <v>1</v>
      </c>
      <c r="D127" s="2">
        <v>0</v>
      </c>
      <c r="E127" s="2">
        <v>0</v>
      </c>
      <c r="F127" s="2">
        <v>0.99946898221969604</v>
      </c>
      <c r="G127" s="2">
        <v>1.32379514980129E-4</v>
      </c>
      <c r="H127" s="2">
        <v>3.9872387424111301E-4</v>
      </c>
      <c r="J127" s="1">
        <f t="shared" si="11"/>
        <v>1</v>
      </c>
      <c r="K127" s="1">
        <f t="shared" si="8"/>
        <v>0</v>
      </c>
      <c r="L127" s="1">
        <f t="shared" si="9"/>
        <v>0</v>
      </c>
      <c r="M127" s="1">
        <f t="shared" si="10"/>
        <v>0</v>
      </c>
    </row>
    <row r="128" spans="1:13" x14ac:dyDescent="0.25">
      <c r="A128" s="1">
        <v>125</v>
      </c>
      <c r="B128" s="1" t="s">
        <v>2</v>
      </c>
      <c r="C128" s="2">
        <v>1</v>
      </c>
      <c r="D128" s="2">
        <v>0</v>
      </c>
      <c r="E128" s="2">
        <v>0</v>
      </c>
      <c r="F128" s="2">
        <v>0.99874705076217596</v>
      </c>
      <c r="G128" s="3">
        <v>7.0195501393754899E-6</v>
      </c>
      <c r="H128" s="2">
        <v>1.24588096514344E-3</v>
      </c>
      <c r="J128" s="1">
        <f t="shared" si="11"/>
        <v>1</v>
      </c>
      <c r="K128" s="1">
        <f t="shared" si="8"/>
        <v>0</v>
      </c>
      <c r="L128" s="1">
        <f t="shared" si="9"/>
        <v>0</v>
      </c>
      <c r="M128" s="1">
        <f t="shared" si="10"/>
        <v>0</v>
      </c>
    </row>
    <row r="129" spans="1:13" x14ac:dyDescent="0.25">
      <c r="A129" s="1">
        <v>126</v>
      </c>
      <c r="B129" s="1" t="s">
        <v>2</v>
      </c>
      <c r="C129" s="2">
        <v>0</v>
      </c>
      <c r="D129" s="2">
        <v>0</v>
      </c>
      <c r="E129" s="2">
        <v>0</v>
      </c>
      <c r="F129" s="2">
        <v>0.48244315385818398</v>
      </c>
      <c r="G129" s="2">
        <v>0.37309986352920499</v>
      </c>
      <c r="H129" s="2">
        <v>0.144456952810287</v>
      </c>
      <c r="J129" s="1">
        <f t="shared" si="11"/>
        <v>1</v>
      </c>
      <c r="K129" s="1">
        <f t="shared" si="8"/>
        <v>0</v>
      </c>
      <c r="L129" s="1">
        <f t="shared" si="9"/>
        <v>0</v>
      </c>
      <c r="M129" s="1">
        <f t="shared" si="10"/>
        <v>0</v>
      </c>
    </row>
    <row r="130" spans="1:13" x14ac:dyDescent="0.25">
      <c r="A130" s="1">
        <v>127</v>
      </c>
      <c r="B130" s="1" t="s">
        <v>2</v>
      </c>
      <c r="C130" s="2">
        <v>1</v>
      </c>
      <c r="D130" s="2">
        <v>0</v>
      </c>
      <c r="E130" s="2">
        <v>0</v>
      </c>
      <c r="F130" s="2">
        <v>0.99997031688690097</v>
      </c>
      <c r="G130" s="3">
        <v>1.56836085807299E-5</v>
      </c>
      <c r="H130" s="3">
        <v>1.3987138117954601E-5</v>
      </c>
      <c r="J130" s="1">
        <f t="shared" si="11"/>
        <v>1</v>
      </c>
      <c r="K130" s="1">
        <f t="shared" si="8"/>
        <v>0</v>
      </c>
      <c r="L130" s="1">
        <f t="shared" si="9"/>
        <v>0</v>
      </c>
      <c r="M130" s="1">
        <f t="shared" si="10"/>
        <v>0</v>
      </c>
    </row>
    <row r="131" spans="1:13" x14ac:dyDescent="0.25">
      <c r="A131" s="1">
        <v>128</v>
      </c>
      <c r="B131" s="1" t="s">
        <v>2</v>
      </c>
      <c r="C131" s="2">
        <v>1</v>
      </c>
      <c r="D131" s="2">
        <v>0</v>
      </c>
      <c r="E131" s="2">
        <v>0</v>
      </c>
      <c r="F131" s="2">
        <v>0.99928921461105302</v>
      </c>
      <c r="G131" s="2">
        <v>1.62827403983101E-4</v>
      </c>
      <c r="H131" s="2">
        <v>5.4804311366751703E-4</v>
      </c>
      <c r="J131" s="1">
        <f t="shared" si="11"/>
        <v>1</v>
      </c>
      <c r="K131" s="1">
        <f t="shared" ref="K131:K194" si="12">IF(AND(B131&lt;&gt;"ptx", F131&gt;0.09), 1, 0)</f>
        <v>0</v>
      </c>
      <c r="L131" s="1">
        <f t="shared" ref="L131:L194" si="13">IF(AND(B131&lt;&gt;"ptx", F131&lt;=0.09), 1, 0)</f>
        <v>0</v>
      </c>
      <c r="M131" s="1">
        <f t="shared" ref="M131:M194" si="14">IF(AND(B131="ptx", F131&lt;=0.09), 1, 0)</f>
        <v>0</v>
      </c>
    </row>
    <row r="132" spans="1:13" x14ac:dyDescent="0.25">
      <c r="A132" s="1">
        <v>129</v>
      </c>
      <c r="B132" s="1" t="s">
        <v>2</v>
      </c>
      <c r="C132" s="2">
        <v>0</v>
      </c>
      <c r="D132" s="2">
        <v>0</v>
      </c>
      <c r="E132" s="2">
        <v>0</v>
      </c>
      <c r="F132" s="2">
        <v>0.39869424700737</v>
      </c>
      <c r="G132" s="2">
        <v>0.204228550195693</v>
      </c>
      <c r="H132" s="2">
        <v>0.39707717299461298</v>
      </c>
      <c r="J132" s="1">
        <f t="shared" ref="J132:J195" si="15">IF(AND(B132="ptx", F132&gt;Y$4), 1, 0)</f>
        <v>1</v>
      </c>
      <c r="K132" s="1">
        <f t="shared" si="12"/>
        <v>0</v>
      </c>
      <c r="L132" s="1">
        <f t="shared" si="13"/>
        <v>0</v>
      </c>
      <c r="M132" s="1">
        <f t="shared" si="14"/>
        <v>0</v>
      </c>
    </row>
    <row r="133" spans="1:13" x14ac:dyDescent="0.25">
      <c r="A133" s="1">
        <v>130</v>
      </c>
      <c r="B133" s="1" t="s">
        <v>2</v>
      </c>
      <c r="C133" s="2">
        <v>1</v>
      </c>
      <c r="D133" s="2">
        <v>0</v>
      </c>
      <c r="E133" s="2">
        <v>0</v>
      </c>
      <c r="F133" s="2">
        <v>0.99054682254791204</v>
      </c>
      <c r="G133" s="2">
        <v>1.98000506497919E-3</v>
      </c>
      <c r="H133" s="2">
        <v>7.4731237255036796E-3</v>
      </c>
      <c r="J133" s="1">
        <f t="shared" si="15"/>
        <v>1</v>
      </c>
      <c r="K133" s="1">
        <f t="shared" si="12"/>
        <v>0</v>
      </c>
      <c r="L133" s="1">
        <f t="shared" si="13"/>
        <v>0</v>
      </c>
      <c r="M133" s="1">
        <f t="shared" si="14"/>
        <v>0</v>
      </c>
    </row>
    <row r="134" spans="1:13" x14ac:dyDescent="0.25">
      <c r="A134" s="1">
        <v>131</v>
      </c>
      <c r="B134" s="1" t="s">
        <v>2</v>
      </c>
      <c r="C134" s="2">
        <v>0</v>
      </c>
      <c r="D134" s="2">
        <v>0</v>
      </c>
      <c r="E134" s="2">
        <v>1</v>
      </c>
      <c r="F134" s="2">
        <v>0.45949834585189803</v>
      </c>
      <c r="G134" s="2">
        <v>2.27416418492794E-2</v>
      </c>
      <c r="H134" s="2">
        <v>0.51776009798049905</v>
      </c>
      <c r="J134" s="1">
        <f t="shared" si="15"/>
        <v>1</v>
      </c>
      <c r="K134" s="1">
        <f t="shared" si="12"/>
        <v>0</v>
      </c>
      <c r="L134" s="1">
        <f t="shared" si="13"/>
        <v>0</v>
      </c>
      <c r="M134" s="1">
        <f t="shared" si="14"/>
        <v>0</v>
      </c>
    </row>
    <row r="135" spans="1:13" x14ac:dyDescent="0.25">
      <c r="A135" s="1">
        <v>132</v>
      </c>
      <c r="B135" s="1" t="s">
        <v>2</v>
      </c>
      <c r="C135" s="2">
        <v>0</v>
      </c>
      <c r="D135" s="2">
        <v>0</v>
      </c>
      <c r="E135" s="2">
        <v>1</v>
      </c>
      <c r="F135" s="2">
        <v>8.7939485907554599E-2</v>
      </c>
      <c r="G135" s="2">
        <v>0.128751710057258</v>
      </c>
      <c r="H135" s="2">
        <v>0.78330880403518599</v>
      </c>
      <c r="J135" s="1">
        <f t="shared" si="15"/>
        <v>1</v>
      </c>
      <c r="K135" s="1">
        <f t="shared" si="12"/>
        <v>0</v>
      </c>
      <c r="L135" s="1">
        <f t="shared" si="13"/>
        <v>0</v>
      </c>
      <c r="M135" s="1">
        <f t="shared" si="14"/>
        <v>1</v>
      </c>
    </row>
    <row r="136" spans="1:13" x14ac:dyDescent="0.25">
      <c r="A136" s="1">
        <v>133</v>
      </c>
      <c r="B136" s="1" t="s">
        <v>2</v>
      </c>
      <c r="C136" s="2">
        <v>1</v>
      </c>
      <c r="D136" s="2">
        <v>0</v>
      </c>
      <c r="E136" s="2">
        <v>0</v>
      </c>
      <c r="F136" s="2">
        <v>0.99179059267044001</v>
      </c>
      <c r="G136" s="2">
        <v>1.0822558542713499E-3</v>
      </c>
      <c r="H136" s="2">
        <v>7.1271271444857103E-3</v>
      </c>
      <c r="J136" s="1">
        <f t="shared" si="15"/>
        <v>1</v>
      </c>
      <c r="K136" s="1">
        <f t="shared" si="12"/>
        <v>0</v>
      </c>
      <c r="L136" s="1">
        <f t="shared" si="13"/>
        <v>0</v>
      </c>
      <c r="M136" s="1">
        <f t="shared" si="14"/>
        <v>0</v>
      </c>
    </row>
    <row r="137" spans="1:13" x14ac:dyDescent="0.25">
      <c r="A137" s="1">
        <v>134</v>
      </c>
      <c r="B137" s="1" t="s">
        <v>2</v>
      </c>
      <c r="C137" s="2">
        <v>1</v>
      </c>
      <c r="D137" s="2">
        <v>0</v>
      </c>
      <c r="E137" s="2">
        <v>0</v>
      </c>
      <c r="F137" s="2">
        <v>0.88350629806518499</v>
      </c>
      <c r="G137" s="2">
        <v>9.33434814214706E-2</v>
      </c>
      <c r="H137" s="2">
        <v>2.3150235414505001E-2</v>
      </c>
      <c r="J137" s="1">
        <f t="shared" si="15"/>
        <v>1</v>
      </c>
      <c r="K137" s="1">
        <f t="shared" si="12"/>
        <v>0</v>
      </c>
      <c r="L137" s="1">
        <f t="shared" si="13"/>
        <v>0</v>
      </c>
      <c r="M137" s="1">
        <f t="shared" si="14"/>
        <v>0</v>
      </c>
    </row>
    <row r="138" spans="1:13" x14ac:dyDescent="0.25">
      <c r="A138" s="1">
        <v>135</v>
      </c>
      <c r="B138" s="1" t="s">
        <v>2</v>
      </c>
      <c r="C138" s="2">
        <v>0</v>
      </c>
      <c r="D138" s="2">
        <v>0</v>
      </c>
      <c r="E138" s="2">
        <v>1</v>
      </c>
      <c r="F138" s="2">
        <v>2.52349711954593E-2</v>
      </c>
      <c r="G138" s="2">
        <v>2.90492642670869E-3</v>
      </c>
      <c r="H138" s="2">
        <v>0.97186005115509</v>
      </c>
      <c r="J138" s="1">
        <f t="shared" si="15"/>
        <v>1</v>
      </c>
      <c r="K138" s="1">
        <f t="shared" si="12"/>
        <v>0</v>
      </c>
      <c r="L138" s="1">
        <f t="shared" si="13"/>
        <v>0</v>
      </c>
      <c r="M138" s="1">
        <f t="shared" si="14"/>
        <v>1</v>
      </c>
    </row>
    <row r="139" spans="1:13" x14ac:dyDescent="0.25">
      <c r="A139" s="1">
        <v>136</v>
      </c>
      <c r="B139" s="1" t="s">
        <v>2</v>
      </c>
      <c r="C139" s="2">
        <v>0</v>
      </c>
      <c r="D139" s="2">
        <v>0</v>
      </c>
      <c r="E139" s="2">
        <v>1</v>
      </c>
      <c r="F139" s="2">
        <v>0.39415985345840399</v>
      </c>
      <c r="G139" s="2">
        <v>4.8517562448978403E-2</v>
      </c>
      <c r="H139" s="2">
        <v>0.55732256174087502</v>
      </c>
      <c r="J139" s="1">
        <f t="shared" si="15"/>
        <v>1</v>
      </c>
      <c r="K139" s="1">
        <f t="shared" si="12"/>
        <v>0</v>
      </c>
      <c r="L139" s="1">
        <f t="shared" si="13"/>
        <v>0</v>
      </c>
      <c r="M139" s="1">
        <f t="shared" si="14"/>
        <v>0</v>
      </c>
    </row>
    <row r="140" spans="1:13" x14ac:dyDescent="0.25">
      <c r="A140" s="1">
        <v>137</v>
      </c>
      <c r="B140" s="1" t="s">
        <v>2</v>
      </c>
      <c r="C140" s="2">
        <v>1</v>
      </c>
      <c r="D140" s="2">
        <v>0</v>
      </c>
      <c r="E140" s="2">
        <v>0</v>
      </c>
      <c r="F140" s="2">
        <v>0.99991911649703902</v>
      </c>
      <c r="G140" s="3">
        <v>1.6195825082831999E-5</v>
      </c>
      <c r="H140" s="3">
        <v>6.4848434703890194E-5</v>
      </c>
      <c r="J140" s="1">
        <f t="shared" si="15"/>
        <v>1</v>
      </c>
      <c r="K140" s="1">
        <f t="shared" si="12"/>
        <v>0</v>
      </c>
      <c r="L140" s="1">
        <f t="shared" si="13"/>
        <v>0</v>
      </c>
      <c r="M140" s="1">
        <f t="shared" si="14"/>
        <v>0</v>
      </c>
    </row>
    <row r="141" spans="1:13" x14ac:dyDescent="0.25">
      <c r="A141" s="1">
        <v>138</v>
      </c>
      <c r="B141" s="1" t="s">
        <v>2</v>
      </c>
      <c r="C141" s="2">
        <v>1</v>
      </c>
      <c r="D141" s="2">
        <v>0</v>
      </c>
      <c r="E141" s="2">
        <v>0</v>
      </c>
      <c r="F141" s="2">
        <v>0.96187001466751099</v>
      </c>
      <c r="G141" s="2">
        <v>1.2594003928825201E-3</v>
      </c>
      <c r="H141" s="2">
        <v>3.6870516836643198E-2</v>
      </c>
      <c r="J141" s="1">
        <f t="shared" si="15"/>
        <v>1</v>
      </c>
      <c r="K141" s="1">
        <f t="shared" si="12"/>
        <v>0</v>
      </c>
      <c r="L141" s="1">
        <f t="shared" si="13"/>
        <v>0</v>
      </c>
      <c r="M141" s="1">
        <f t="shared" si="14"/>
        <v>0</v>
      </c>
    </row>
    <row r="142" spans="1:13" x14ac:dyDescent="0.25">
      <c r="A142" s="1">
        <v>139</v>
      </c>
      <c r="B142" s="1" t="s">
        <v>2</v>
      </c>
      <c r="C142" s="2">
        <v>1</v>
      </c>
      <c r="D142" s="2">
        <v>0</v>
      </c>
      <c r="E142" s="2">
        <v>0</v>
      </c>
      <c r="F142" s="2">
        <v>0.99875771999359098</v>
      </c>
      <c r="G142" s="2">
        <v>5.8174098376184702E-4</v>
      </c>
      <c r="H142" s="2">
        <v>6.60489138681441E-4</v>
      </c>
      <c r="J142" s="1">
        <f t="shared" si="15"/>
        <v>1</v>
      </c>
      <c r="K142" s="1">
        <f t="shared" si="12"/>
        <v>0</v>
      </c>
      <c r="L142" s="1">
        <f t="shared" si="13"/>
        <v>0</v>
      </c>
      <c r="M142" s="1">
        <f t="shared" si="14"/>
        <v>0</v>
      </c>
    </row>
    <row r="143" spans="1:13" x14ac:dyDescent="0.25">
      <c r="A143" s="1">
        <v>140</v>
      </c>
      <c r="B143" s="1" t="s">
        <v>2</v>
      </c>
      <c r="C143" s="2">
        <v>1</v>
      </c>
      <c r="D143" s="2">
        <v>0</v>
      </c>
      <c r="E143" s="2">
        <v>0</v>
      </c>
      <c r="F143" s="2">
        <v>0.98916423320770197</v>
      </c>
      <c r="G143" s="2">
        <v>3.1750698108226E-3</v>
      </c>
      <c r="H143" s="2">
        <v>7.6606785878538999E-3</v>
      </c>
      <c r="J143" s="1">
        <f t="shared" si="15"/>
        <v>1</v>
      </c>
      <c r="K143" s="1">
        <f t="shared" si="12"/>
        <v>0</v>
      </c>
      <c r="L143" s="1">
        <f t="shared" si="13"/>
        <v>0</v>
      </c>
      <c r="M143" s="1">
        <f t="shared" si="14"/>
        <v>0</v>
      </c>
    </row>
    <row r="144" spans="1:13" x14ac:dyDescent="0.25">
      <c r="A144" s="1">
        <v>141</v>
      </c>
      <c r="B144" s="1" t="s">
        <v>2</v>
      </c>
      <c r="C144" s="2">
        <v>1</v>
      </c>
      <c r="D144" s="2">
        <v>0</v>
      </c>
      <c r="E144" s="2">
        <v>0</v>
      </c>
      <c r="F144" s="2">
        <v>0.999925017356872</v>
      </c>
      <c r="G144" s="3">
        <v>2.82170894934097E-5</v>
      </c>
      <c r="H144" s="3">
        <v>4.6908164222259E-5</v>
      </c>
      <c r="J144" s="1">
        <f t="shared" si="15"/>
        <v>1</v>
      </c>
      <c r="K144" s="1">
        <f t="shared" si="12"/>
        <v>0</v>
      </c>
      <c r="L144" s="1">
        <f t="shared" si="13"/>
        <v>0</v>
      </c>
      <c r="M144" s="1">
        <f t="shared" si="14"/>
        <v>0</v>
      </c>
    </row>
    <row r="145" spans="1:13" x14ac:dyDescent="0.25">
      <c r="A145" s="1">
        <v>142</v>
      </c>
      <c r="B145" s="1" t="s">
        <v>2</v>
      </c>
      <c r="C145" s="2">
        <v>1</v>
      </c>
      <c r="D145" s="2">
        <v>0</v>
      </c>
      <c r="E145" s="2">
        <v>0</v>
      </c>
      <c r="F145" s="2">
        <v>0.95215260982513406</v>
      </c>
      <c r="G145" s="2">
        <v>4.0703661739826202E-2</v>
      </c>
      <c r="H145" s="2">
        <v>7.1435882709920398E-3</v>
      </c>
      <c r="J145" s="1">
        <f t="shared" si="15"/>
        <v>1</v>
      </c>
      <c r="K145" s="1">
        <f t="shared" si="12"/>
        <v>0</v>
      </c>
      <c r="L145" s="1">
        <f t="shared" si="13"/>
        <v>0</v>
      </c>
      <c r="M145" s="1">
        <f t="shared" si="14"/>
        <v>0</v>
      </c>
    </row>
    <row r="146" spans="1:13" x14ac:dyDescent="0.25">
      <c r="A146" s="1">
        <v>143</v>
      </c>
      <c r="B146" s="1" t="s">
        <v>2</v>
      </c>
      <c r="C146" s="2">
        <v>1</v>
      </c>
      <c r="D146" s="2">
        <v>0</v>
      </c>
      <c r="E146" s="2">
        <v>0</v>
      </c>
      <c r="F146" s="2">
        <v>0.99999868869781405</v>
      </c>
      <c r="G146" s="3">
        <v>5.6705960105318798E-7</v>
      </c>
      <c r="H146" s="3">
        <v>6.6683514887699804E-7</v>
      </c>
      <c r="J146" s="1">
        <f t="shared" si="15"/>
        <v>1</v>
      </c>
      <c r="K146" s="1">
        <f t="shared" si="12"/>
        <v>0</v>
      </c>
      <c r="L146" s="1">
        <f t="shared" si="13"/>
        <v>0</v>
      </c>
      <c r="M146" s="1">
        <f t="shared" si="14"/>
        <v>0</v>
      </c>
    </row>
    <row r="147" spans="1:13" x14ac:dyDescent="0.25">
      <c r="A147" s="1">
        <v>144</v>
      </c>
      <c r="B147" s="1" t="s">
        <v>2</v>
      </c>
      <c r="C147" s="2">
        <v>1</v>
      </c>
      <c r="D147" s="2">
        <v>0</v>
      </c>
      <c r="E147" s="2">
        <v>0</v>
      </c>
      <c r="F147" s="2">
        <v>0.99968957901000899</v>
      </c>
      <c r="G147" s="2">
        <v>1.9686618179548499E-4</v>
      </c>
      <c r="H147" s="2">
        <v>1.13446010800544E-4</v>
      </c>
      <c r="J147" s="1">
        <f t="shared" si="15"/>
        <v>1</v>
      </c>
      <c r="K147" s="1">
        <f t="shared" si="12"/>
        <v>0</v>
      </c>
      <c r="L147" s="1">
        <f t="shared" si="13"/>
        <v>0</v>
      </c>
      <c r="M147" s="1">
        <f t="shared" si="14"/>
        <v>0</v>
      </c>
    </row>
    <row r="148" spans="1:13" x14ac:dyDescent="0.25">
      <c r="A148" s="1">
        <v>145</v>
      </c>
      <c r="B148" s="1" t="s">
        <v>2</v>
      </c>
      <c r="C148" s="2">
        <v>1</v>
      </c>
      <c r="D148" s="2">
        <v>0</v>
      </c>
      <c r="E148" s="2">
        <v>0</v>
      </c>
      <c r="F148" s="2">
        <v>0.82806318998336703</v>
      </c>
      <c r="G148" s="2">
        <v>0.150640398263931</v>
      </c>
      <c r="H148" s="2">
        <v>2.1296383813023501E-2</v>
      </c>
      <c r="J148" s="1">
        <f t="shared" si="15"/>
        <v>1</v>
      </c>
      <c r="K148" s="1">
        <f t="shared" si="12"/>
        <v>0</v>
      </c>
      <c r="L148" s="1">
        <f t="shared" si="13"/>
        <v>0</v>
      </c>
      <c r="M148" s="1">
        <f t="shared" si="14"/>
        <v>0</v>
      </c>
    </row>
    <row r="149" spans="1:13" x14ac:dyDescent="0.25">
      <c r="A149" s="1">
        <v>146</v>
      </c>
      <c r="B149" s="1" t="s">
        <v>2</v>
      </c>
      <c r="C149" s="2">
        <v>0</v>
      </c>
      <c r="D149" s="2">
        <v>0</v>
      </c>
      <c r="E149" s="2">
        <v>1</v>
      </c>
      <c r="F149" s="2">
        <v>5.2082324400544097E-3</v>
      </c>
      <c r="G149" s="2">
        <v>2.6129833422601201E-3</v>
      </c>
      <c r="H149" s="2">
        <v>0.99217891693115201</v>
      </c>
      <c r="J149" s="1">
        <f t="shared" si="15"/>
        <v>0</v>
      </c>
      <c r="K149" s="1">
        <f t="shared" si="12"/>
        <v>0</v>
      </c>
      <c r="L149" s="1">
        <f t="shared" si="13"/>
        <v>0</v>
      </c>
      <c r="M149" s="1">
        <f t="shared" si="14"/>
        <v>1</v>
      </c>
    </row>
    <row r="150" spans="1:13" x14ac:dyDescent="0.25">
      <c r="A150" s="1">
        <v>147</v>
      </c>
      <c r="B150" s="1" t="s">
        <v>2</v>
      </c>
      <c r="C150" s="2">
        <v>0</v>
      </c>
      <c r="D150" s="2">
        <v>0</v>
      </c>
      <c r="E150" s="2">
        <v>1</v>
      </c>
      <c r="F150" s="2">
        <v>0.16015474498271901</v>
      </c>
      <c r="G150" s="2">
        <v>0.13355927169322901</v>
      </c>
      <c r="H150" s="2">
        <v>0.70628595352172796</v>
      </c>
      <c r="J150" s="1">
        <f t="shared" si="15"/>
        <v>1</v>
      </c>
      <c r="K150" s="1">
        <f t="shared" si="12"/>
        <v>0</v>
      </c>
      <c r="L150" s="1">
        <f t="shared" si="13"/>
        <v>0</v>
      </c>
      <c r="M150" s="1">
        <f t="shared" si="14"/>
        <v>0</v>
      </c>
    </row>
    <row r="151" spans="1:13" x14ac:dyDescent="0.25">
      <c r="A151" s="1">
        <v>148</v>
      </c>
      <c r="B151" s="1" t="s">
        <v>2</v>
      </c>
      <c r="C151" s="2">
        <v>1</v>
      </c>
      <c r="D151" s="2">
        <v>0</v>
      </c>
      <c r="E151" s="2">
        <v>0</v>
      </c>
      <c r="F151" s="2">
        <v>0.99993592500686601</v>
      </c>
      <c r="G151" s="3">
        <v>6.18431367911398E-5</v>
      </c>
      <c r="H151" s="3">
        <v>2.5236308829335001E-6</v>
      </c>
      <c r="J151" s="1">
        <f t="shared" si="15"/>
        <v>1</v>
      </c>
      <c r="K151" s="1">
        <f t="shared" si="12"/>
        <v>0</v>
      </c>
      <c r="L151" s="1">
        <f t="shared" si="13"/>
        <v>0</v>
      </c>
      <c r="M151" s="1">
        <f t="shared" si="14"/>
        <v>0</v>
      </c>
    </row>
    <row r="152" spans="1:13" x14ac:dyDescent="0.25">
      <c r="A152" s="1">
        <v>149</v>
      </c>
      <c r="B152" s="1" t="s">
        <v>2</v>
      </c>
      <c r="C152" s="2">
        <v>1</v>
      </c>
      <c r="D152" s="2">
        <v>0</v>
      </c>
      <c r="E152" s="2">
        <v>0</v>
      </c>
      <c r="F152" s="2">
        <v>0.99306583404541005</v>
      </c>
      <c r="G152" s="2">
        <v>5.3651579655706796E-3</v>
      </c>
      <c r="H152" s="2">
        <v>1.56900787260383E-3</v>
      </c>
      <c r="J152" s="1">
        <f t="shared" si="15"/>
        <v>1</v>
      </c>
      <c r="K152" s="1">
        <f t="shared" si="12"/>
        <v>0</v>
      </c>
      <c r="L152" s="1">
        <f t="shared" si="13"/>
        <v>0</v>
      </c>
      <c r="M152" s="1">
        <f t="shared" si="14"/>
        <v>0</v>
      </c>
    </row>
    <row r="153" spans="1:13" x14ac:dyDescent="0.25">
      <c r="A153" s="1">
        <v>150</v>
      </c>
      <c r="B153" s="1" t="s">
        <v>2</v>
      </c>
      <c r="C153" s="2">
        <v>1</v>
      </c>
      <c r="D153" s="2">
        <v>0</v>
      </c>
      <c r="E153" s="2">
        <v>0</v>
      </c>
      <c r="F153" s="2">
        <v>0.99834048748016302</v>
      </c>
      <c r="G153" s="2">
        <v>3.3840473042801001E-4</v>
      </c>
      <c r="H153" s="2">
        <v>1.3212279882281999E-3</v>
      </c>
      <c r="J153" s="1">
        <f t="shared" si="15"/>
        <v>1</v>
      </c>
      <c r="K153" s="1">
        <f t="shared" si="12"/>
        <v>0</v>
      </c>
      <c r="L153" s="1">
        <f t="shared" si="13"/>
        <v>0</v>
      </c>
      <c r="M153" s="1">
        <f t="shared" si="14"/>
        <v>0</v>
      </c>
    </row>
    <row r="154" spans="1:13" x14ac:dyDescent="0.25">
      <c r="A154" s="1">
        <v>151</v>
      </c>
      <c r="B154" s="1" t="s">
        <v>2</v>
      </c>
      <c r="C154" s="2">
        <v>1</v>
      </c>
      <c r="D154" s="2">
        <v>0</v>
      </c>
      <c r="E154" s="2">
        <v>0</v>
      </c>
      <c r="F154" s="2">
        <v>0.99576771259307795</v>
      </c>
      <c r="G154" s="2">
        <v>6.9544481812044902E-4</v>
      </c>
      <c r="H154" s="2">
        <v>3.5368625540286298E-3</v>
      </c>
      <c r="J154" s="1">
        <f t="shared" si="15"/>
        <v>1</v>
      </c>
      <c r="K154" s="1">
        <f t="shared" si="12"/>
        <v>0</v>
      </c>
      <c r="L154" s="1">
        <f t="shared" si="13"/>
        <v>0</v>
      </c>
      <c r="M154" s="1">
        <f t="shared" si="14"/>
        <v>0</v>
      </c>
    </row>
    <row r="155" spans="1:13" x14ac:dyDescent="0.25">
      <c r="A155" s="1">
        <v>152</v>
      </c>
      <c r="B155" s="1" t="s">
        <v>2</v>
      </c>
      <c r="C155" s="2">
        <v>1</v>
      </c>
      <c r="D155" s="2">
        <v>0</v>
      </c>
      <c r="E155" s="2">
        <v>0</v>
      </c>
      <c r="F155" s="2">
        <v>0.99832838773727395</v>
      </c>
      <c r="G155" s="2">
        <v>5.7217525318264896E-4</v>
      </c>
      <c r="H155" s="2">
        <v>1.09934178180992E-3</v>
      </c>
      <c r="J155" s="1">
        <f t="shared" si="15"/>
        <v>1</v>
      </c>
      <c r="K155" s="1">
        <f t="shared" si="12"/>
        <v>0</v>
      </c>
      <c r="L155" s="1">
        <f t="shared" si="13"/>
        <v>0</v>
      </c>
      <c r="M155" s="1">
        <f t="shared" si="14"/>
        <v>0</v>
      </c>
    </row>
    <row r="156" spans="1:13" x14ac:dyDescent="0.25">
      <c r="A156" s="1">
        <v>153</v>
      </c>
      <c r="B156" s="1" t="s">
        <v>2</v>
      </c>
      <c r="C156" s="2">
        <v>1</v>
      </c>
      <c r="D156" s="2">
        <v>0</v>
      </c>
      <c r="E156" s="2">
        <v>0</v>
      </c>
      <c r="F156" s="2">
        <v>0.99813902378082198</v>
      </c>
      <c r="G156" s="2">
        <v>4.8924784641712904E-4</v>
      </c>
      <c r="H156" s="2">
        <v>1.37179915327578E-3</v>
      </c>
      <c r="J156" s="1">
        <f t="shared" si="15"/>
        <v>1</v>
      </c>
      <c r="K156" s="1">
        <f t="shared" si="12"/>
        <v>0</v>
      </c>
      <c r="L156" s="1">
        <f t="shared" si="13"/>
        <v>0</v>
      </c>
      <c r="M156" s="1">
        <f t="shared" si="14"/>
        <v>0</v>
      </c>
    </row>
    <row r="157" spans="1:13" x14ac:dyDescent="0.25">
      <c r="A157" s="1">
        <v>154</v>
      </c>
      <c r="B157" s="1" t="s">
        <v>2</v>
      </c>
      <c r="C157" s="2">
        <v>1</v>
      </c>
      <c r="D157" s="2">
        <v>0</v>
      </c>
      <c r="E157" s="2">
        <v>0</v>
      </c>
      <c r="F157" s="2">
        <v>0.999578297138214</v>
      </c>
      <c r="G157" s="2">
        <v>2.09640522371046E-4</v>
      </c>
      <c r="H157" s="2">
        <v>2.12104845559224E-4</v>
      </c>
      <c r="J157" s="1">
        <f t="shared" si="15"/>
        <v>1</v>
      </c>
      <c r="K157" s="1">
        <f t="shared" si="12"/>
        <v>0</v>
      </c>
      <c r="L157" s="1">
        <f t="shared" si="13"/>
        <v>0</v>
      </c>
      <c r="M157" s="1">
        <f t="shared" si="14"/>
        <v>0</v>
      </c>
    </row>
    <row r="158" spans="1:13" x14ac:dyDescent="0.25">
      <c r="A158" s="1">
        <v>155</v>
      </c>
      <c r="B158" s="1" t="s">
        <v>2</v>
      </c>
      <c r="C158" s="2">
        <v>0</v>
      </c>
      <c r="D158" s="2">
        <v>0</v>
      </c>
      <c r="E158" s="2">
        <v>1</v>
      </c>
      <c r="F158" s="2">
        <v>5.5270563811063697E-2</v>
      </c>
      <c r="G158" s="2">
        <v>4.5388408005237503E-2</v>
      </c>
      <c r="H158" s="2">
        <v>0.89934098720550504</v>
      </c>
      <c r="J158" s="1">
        <f t="shared" si="15"/>
        <v>1</v>
      </c>
      <c r="K158" s="1">
        <f t="shared" si="12"/>
        <v>0</v>
      </c>
      <c r="L158" s="1">
        <f t="shared" si="13"/>
        <v>0</v>
      </c>
      <c r="M158" s="1">
        <f t="shared" si="14"/>
        <v>1</v>
      </c>
    </row>
    <row r="159" spans="1:13" x14ac:dyDescent="0.25">
      <c r="A159" s="1">
        <v>156</v>
      </c>
      <c r="B159" s="1" t="s">
        <v>2</v>
      </c>
      <c r="C159" s="2">
        <v>1</v>
      </c>
      <c r="D159" s="2">
        <v>0</v>
      </c>
      <c r="E159" s="2">
        <v>0</v>
      </c>
      <c r="F159" s="2">
        <v>1</v>
      </c>
      <c r="G159" s="3">
        <v>4.1001058548317801E-8</v>
      </c>
      <c r="H159" s="3">
        <v>2.9089523678749101E-8</v>
      </c>
      <c r="J159" s="1">
        <f t="shared" si="15"/>
        <v>1</v>
      </c>
      <c r="K159" s="1">
        <f t="shared" si="12"/>
        <v>0</v>
      </c>
      <c r="L159" s="1">
        <f t="shared" si="13"/>
        <v>0</v>
      </c>
      <c r="M159" s="1">
        <f t="shared" si="14"/>
        <v>0</v>
      </c>
    </row>
    <row r="160" spans="1:13" x14ac:dyDescent="0.25">
      <c r="A160" s="1">
        <v>157</v>
      </c>
      <c r="B160" s="1" t="s">
        <v>2</v>
      </c>
      <c r="C160" s="2">
        <v>1</v>
      </c>
      <c r="D160" s="2">
        <v>0</v>
      </c>
      <c r="E160" s="2">
        <v>0</v>
      </c>
      <c r="F160" s="2">
        <v>0.99992018938064497</v>
      </c>
      <c r="G160" s="3">
        <v>7.8249715443234796E-5</v>
      </c>
      <c r="H160" s="3">
        <v>1.7277128563364301E-6</v>
      </c>
      <c r="J160" s="1">
        <f t="shared" si="15"/>
        <v>1</v>
      </c>
      <c r="K160" s="1">
        <f t="shared" si="12"/>
        <v>0</v>
      </c>
      <c r="L160" s="1">
        <f t="shared" si="13"/>
        <v>0</v>
      </c>
      <c r="M160" s="1">
        <f t="shared" si="14"/>
        <v>0</v>
      </c>
    </row>
    <row r="161" spans="1:13" x14ac:dyDescent="0.25">
      <c r="A161" s="1">
        <v>158</v>
      </c>
      <c r="B161" s="1" t="s">
        <v>2</v>
      </c>
      <c r="C161" s="2">
        <v>1</v>
      </c>
      <c r="D161" s="2">
        <v>0</v>
      </c>
      <c r="E161" s="2">
        <v>0</v>
      </c>
      <c r="F161" s="2">
        <v>0.998041272163391</v>
      </c>
      <c r="G161" s="2">
        <v>1.2013006489723899E-3</v>
      </c>
      <c r="H161" s="2">
        <v>7.5747229857370203E-4</v>
      </c>
      <c r="J161" s="1">
        <f t="shared" si="15"/>
        <v>1</v>
      </c>
      <c r="K161" s="1">
        <f t="shared" si="12"/>
        <v>0</v>
      </c>
      <c r="L161" s="1">
        <f t="shared" si="13"/>
        <v>0</v>
      </c>
      <c r="M161" s="1">
        <f t="shared" si="14"/>
        <v>0</v>
      </c>
    </row>
    <row r="162" spans="1:13" x14ac:dyDescent="0.25">
      <c r="A162" s="1">
        <v>159</v>
      </c>
      <c r="B162" s="1" t="s">
        <v>2</v>
      </c>
      <c r="C162" s="2">
        <v>1</v>
      </c>
      <c r="D162" s="2">
        <v>0</v>
      </c>
      <c r="E162" s="2">
        <v>0</v>
      </c>
      <c r="F162" s="2">
        <v>0.99988973140716497</v>
      </c>
      <c r="G162" s="3">
        <v>1.80185706994961E-5</v>
      </c>
      <c r="H162" s="3">
        <v>9.2189424321986694E-5</v>
      </c>
      <c r="J162" s="1">
        <f t="shared" si="15"/>
        <v>1</v>
      </c>
      <c r="K162" s="1">
        <f t="shared" si="12"/>
        <v>0</v>
      </c>
      <c r="L162" s="1">
        <f t="shared" si="13"/>
        <v>0</v>
      </c>
      <c r="M162" s="1">
        <f t="shared" si="14"/>
        <v>0</v>
      </c>
    </row>
    <row r="163" spans="1:13" x14ac:dyDescent="0.25">
      <c r="A163" s="1">
        <v>160</v>
      </c>
      <c r="B163" s="1" t="s">
        <v>2</v>
      </c>
      <c r="C163" s="2">
        <v>0</v>
      </c>
      <c r="D163" s="2">
        <v>1</v>
      </c>
      <c r="E163" s="2">
        <v>0</v>
      </c>
      <c r="F163" s="2">
        <v>0.37049072980880698</v>
      </c>
      <c r="G163" s="2">
        <v>0.58213245868682795</v>
      </c>
      <c r="H163" s="2">
        <v>4.7376863658428102E-2</v>
      </c>
      <c r="J163" s="1">
        <f t="shared" si="15"/>
        <v>1</v>
      </c>
      <c r="K163" s="1">
        <f t="shared" si="12"/>
        <v>0</v>
      </c>
      <c r="L163" s="1">
        <f t="shared" si="13"/>
        <v>0</v>
      </c>
      <c r="M163" s="1">
        <f t="shared" si="14"/>
        <v>0</v>
      </c>
    </row>
    <row r="164" spans="1:13" x14ac:dyDescent="0.25">
      <c r="A164" s="1">
        <v>161</v>
      </c>
      <c r="B164" s="1" t="s">
        <v>2</v>
      </c>
      <c r="C164" s="2">
        <v>1</v>
      </c>
      <c r="D164" s="2">
        <v>0</v>
      </c>
      <c r="E164" s="2">
        <v>0</v>
      </c>
      <c r="F164" s="2">
        <v>0.64763343334197998</v>
      </c>
      <c r="G164" s="2">
        <v>9.8103086929768302E-4</v>
      </c>
      <c r="H164" s="2">
        <v>0.35138550400733898</v>
      </c>
      <c r="J164" s="1">
        <f t="shared" si="15"/>
        <v>1</v>
      </c>
      <c r="K164" s="1">
        <f t="shared" si="12"/>
        <v>0</v>
      </c>
      <c r="L164" s="1">
        <f t="shared" si="13"/>
        <v>0</v>
      </c>
      <c r="M164" s="1">
        <f t="shared" si="14"/>
        <v>0</v>
      </c>
    </row>
    <row r="165" spans="1:13" x14ac:dyDescent="0.25">
      <c r="A165" s="1">
        <v>162</v>
      </c>
      <c r="B165" s="1" t="s">
        <v>2</v>
      </c>
      <c r="C165" s="2">
        <v>1</v>
      </c>
      <c r="D165" s="2">
        <v>0</v>
      </c>
      <c r="E165" s="2">
        <v>0</v>
      </c>
      <c r="F165" s="2">
        <v>0.99499589204788197</v>
      </c>
      <c r="G165" s="2">
        <v>4.8603364266455104E-3</v>
      </c>
      <c r="H165" s="2">
        <v>1.43771845614537E-4</v>
      </c>
      <c r="J165" s="1">
        <f t="shared" si="15"/>
        <v>1</v>
      </c>
      <c r="K165" s="1">
        <f t="shared" si="12"/>
        <v>0</v>
      </c>
      <c r="L165" s="1">
        <f t="shared" si="13"/>
        <v>0</v>
      </c>
      <c r="M165" s="1">
        <f t="shared" si="14"/>
        <v>0</v>
      </c>
    </row>
    <row r="166" spans="1:13" x14ac:dyDescent="0.25">
      <c r="A166" s="1">
        <v>163</v>
      </c>
      <c r="B166" s="1" t="s">
        <v>2</v>
      </c>
      <c r="C166" s="2">
        <v>1</v>
      </c>
      <c r="D166" s="2">
        <v>0</v>
      </c>
      <c r="E166" s="2">
        <v>0</v>
      </c>
      <c r="F166" s="2">
        <v>0.99990236759185702</v>
      </c>
      <c r="G166" s="3">
        <v>1.6738569684093801E-5</v>
      </c>
      <c r="H166" s="3">
        <v>8.0862278991844505E-5</v>
      </c>
      <c r="J166" s="1">
        <f t="shared" si="15"/>
        <v>1</v>
      </c>
      <c r="K166" s="1">
        <f t="shared" si="12"/>
        <v>0</v>
      </c>
      <c r="L166" s="1">
        <f t="shared" si="13"/>
        <v>0</v>
      </c>
      <c r="M166" s="1">
        <f t="shared" si="14"/>
        <v>0</v>
      </c>
    </row>
    <row r="167" spans="1:13" x14ac:dyDescent="0.25">
      <c r="A167" s="1">
        <v>164</v>
      </c>
      <c r="B167" s="1" t="s">
        <v>2</v>
      </c>
      <c r="C167" s="2">
        <v>1</v>
      </c>
      <c r="D167" s="2">
        <v>0</v>
      </c>
      <c r="E167" s="2">
        <v>0</v>
      </c>
      <c r="F167" s="2">
        <v>0.99936830997466997</v>
      </c>
      <c r="G167" s="2">
        <v>5.3923932136967702E-4</v>
      </c>
      <c r="H167" s="3">
        <v>9.2482732725329697E-5</v>
      </c>
      <c r="J167" s="1">
        <f t="shared" si="15"/>
        <v>1</v>
      </c>
      <c r="K167" s="1">
        <f t="shared" si="12"/>
        <v>0</v>
      </c>
      <c r="L167" s="1">
        <f t="shared" si="13"/>
        <v>0</v>
      </c>
      <c r="M167" s="1">
        <f t="shared" si="14"/>
        <v>0</v>
      </c>
    </row>
    <row r="168" spans="1:13" x14ac:dyDescent="0.25">
      <c r="A168" s="1">
        <v>165</v>
      </c>
      <c r="B168" s="1" t="s">
        <v>2</v>
      </c>
      <c r="C168" s="2">
        <v>1</v>
      </c>
      <c r="D168" s="2">
        <v>0</v>
      </c>
      <c r="E168" s="2">
        <v>0</v>
      </c>
      <c r="F168" s="2">
        <v>0.99998456239700295</v>
      </c>
      <c r="G168" s="3">
        <v>1.40637539516319E-5</v>
      </c>
      <c r="H168" s="3">
        <v>1.4829809060756801E-6</v>
      </c>
      <c r="J168" s="1">
        <f t="shared" si="15"/>
        <v>1</v>
      </c>
      <c r="K168" s="1">
        <f t="shared" si="12"/>
        <v>0</v>
      </c>
      <c r="L168" s="1">
        <f t="shared" si="13"/>
        <v>0</v>
      </c>
      <c r="M168" s="1">
        <f t="shared" si="14"/>
        <v>0</v>
      </c>
    </row>
    <row r="169" spans="1:13" x14ac:dyDescent="0.25">
      <c r="A169" s="1">
        <v>166</v>
      </c>
      <c r="B169" s="1" t="s">
        <v>2</v>
      </c>
      <c r="C169" s="2">
        <v>1</v>
      </c>
      <c r="D169" s="2">
        <v>0</v>
      </c>
      <c r="E169" s="2">
        <v>0</v>
      </c>
      <c r="F169" s="2">
        <v>0.99997174739837602</v>
      </c>
      <c r="G169" s="3">
        <v>1.8652726794243699E-5</v>
      </c>
      <c r="H169" s="3">
        <v>9.5772893473622304E-6</v>
      </c>
      <c r="J169" s="1">
        <f t="shared" si="15"/>
        <v>1</v>
      </c>
      <c r="K169" s="1">
        <f t="shared" si="12"/>
        <v>0</v>
      </c>
      <c r="L169" s="1">
        <f t="shared" si="13"/>
        <v>0</v>
      </c>
      <c r="M169" s="1">
        <f t="shared" si="14"/>
        <v>0</v>
      </c>
    </row>
    <row r="170" spans="1:13" x14ac:dyDescent="0.25">
      <c r="A170" s="1">
        <v>167</v>
      </c>
      <c r="B170" s="1" t="s">
        <v>2</v>
      </c>
      <c r="C170" s="2">
        <v>1</v>
      </c>
      <c r="D170" s="2">
        <v>0</v>
      </c>
      <c r="E170" s="2">
        <v>0</v>
      </c>
      <c r="F170" s="2">
        <v>0.90252512693405096</v>
      </c>
      <c r="G170" s="2">
        <v>7.1706958115100805E-2</v>
      </c>
      <c r="H170" s="2">
        <v>2.5767887011170301E-2</v>
      </c>
      <c r="J170" s="1">
        <f t="shared" si="15"/>
        <v>1</v>
      </c>
      <c r="K170" s="1">
        <f t="shared" si="12"/>
        <v>0</v>
      </c>
      <c r="L170" s="1">
        <f t="shared" si="13"/>
        <v>0</v>
      </c>
      <c r="M170" s="1">
        <f t="shared" si="14"/>
        <v>0</v>
      </c>
    </row>
    <row r="171" spans="1:13" x14ac:dyDescent="0.25">
      <c r="A171" s="1">
        <v>168</v>
      </c>
      <c r="B171" s="1" t="s">
        <v>2</v>
      </c>
      <c r="C171" s="2">
        <v>1</v>
      </c>
      <c r="D171" s="2">
        <v>0</v>
      </c>
      <c r="E171" s="2">
        <v>0</v>
      </c>
      <c r="F171" s="2">
        <v>0.999994575977325</v>
      </c>
      <c r="G171" s="3">
        <v>2.37115500567597E-6</v>
      </c>
      <c r="H171" s="3">
        <v>3.15254692395683E-6</v>
      </c>
      <c r="J171" s="1">
        <f t="shared" si="15"/>
        <v>1</v>
      </c>
      <c r="K171" s="1">
        <f t="shared" si="12"/>
        <v>0</v>
      </c>
      <c r="L171" s="1">
        <f t="shared" si="13"/>
        <v>0</v>
      </c>
      <c r="M171" s="1">
        <f t="shared" si="14"/>
        <v>0</v>
      </c>
    </row>
    <row r="172" spans="1:13" x14ac:dyDescent="0.25">
      <c r="A172" s="1">
        <v>169</v>
      </c>
      <c r="B172" s="1" t="s">
        <v>2</v>
      </c>
      <c r="C172" s="2">
        <v>1</v>
      </c>
      <c r="D172" s="2">
        <v>0</v>
      </c>
      <c r="E172" s="2">
        <v>0</v>
      </c>
      <c r="F172" s="2">
        <v>0.99998366832733099</v>
      </c>
      <c r="G172" s="3">
        <v>1.51893909787759E-5</v>
      </c>
      <c r="H172" s="3">
        <v>1.1844522305182101E-6</v>
      </c>
      <c r="J172" s="1">
        <f t="shared" si="15"/>
        <v>1</v>
      </c>
      <c r="K172" s="1">
        <f t="shared" si="12"/>
        <v>0</v>
      </c>
      <c r="L172" s="1">
        <f t="shared" si="13"/>
        <v>0</v>
      </c>
      <c r="M172" s="1">
        <f t="shared" si="14"/>
        <v>0</v>
      </c>
    </row>
    <row r="173" spans="1:13" x14ac:dyDescent="0.25">
      <c r="A173" s="1">
        <v>170</v>
      </c>
      <c r="B173" s="1" t="s">
        <v>2</v>
      </c>
      <c r="C173" s="2">
        <v>0</v>
      </c>
      <c r="D173" s="2">
        <v>0</v>
      </c>
      <c r="E173" s="2">
        <v>1</v>
      </c>
      <c r="F173" s="2">
        <v>0.39774271845817499</v>
      </c>
      <c r="G173" s="2">
        <v>2.0853653550148E-2</v>
      </c>
      <c r="H173" s="2">
        <v>0.58140361309051503</v>
      </c>
      <c r="J173" s="1">
        <f t="shared" si="15"/>
        <v>1</v>
      </c>
      <c r="K173" s="1">
        <f t="shared" si="12"/>
        <v>0</v>
      </c>
      <c r="L173" s="1">
        <f t="shared" si="13"/>
        <v>0</v>
      </c>
      <c r="M173" s="1">
        <f t="shared" si="14"/>
        <v>0</v>
      </c>
    </row>
    <row r="174" spans="1:13" x14ac:dyDescent="0.25">
      <c r="A174" s="1">
        <v>171</v>
      </c>
      <c r="B174" s="1" t="s">
        <v>2</v>
      </c>
      <c r="C174" s="2">
        <v>1</v>
      </c>
      <c r="D174" s="2">
        <v>0</v>
      </c>
      <c r="E174" s="2">
        <v>0</v>
      </c>
      <c r="F174" s="2">
        <v>0.989432632923126</v>
      </c>
      <c r="G174" s="2">
        <v>6.4312131144106301E-4</v>
      </c>
      <c r="H174" s="2">
        <v>9.9242515861987998E-3</v>
      </c>
      <c r="J174" s="1">
        <f t="shared" si="15"/>
        <v>1</v>
      </c>
      <c r="K174" s="1">
        <f t="shared" si="12"/>
        <v>0</v>
      </c>
      <c r="L174" s="1">
        <f t="shared" si="13"/>
        <v>0</v>
      </c>
      <c r="M174" s="1">
        <f t="shared" si="14"/>
        <v>0</v>
      </c>
    </row>
    <row r="175" spans="1:13" x14ac:dyDescent="0.25">
      <c r="A175" s="1">
        <v>172</v>
      </c>
      <c r="B175" s="1" t="s">
        <v>2</v>
      </c>
      <c r="C175" s="2">
        <v>1</v>
      </c>
      <c r="D175" s="2">
        <v>0</v>
      </c>
      <c r="E175" s="2">
        <v>0</v>
      </c>
      <c r="F175" s="2">
        <v>0.89164936542510898</v>
      </c>
      <c r="G175" s="2">
        <v>3.4707263112068098E-3</v>
      </c>
      <c r="H175" s="2">
        <v>0.104879938066005</v>
      </c>
      <c r="J175" s="1">
        <f t="shared" si="15"/>
        <v>1</v>
      </c>
      <c r="K175" s="1">
        <f t="shared" si="12"/>
        <v>0</v>
      </c>
      <c r="L175" s="1">
        <f t="shared" si="13"/>
        <v>0</v>
      </c>
      <c r="M175" s="1">
        <f t="shared" si="14"/>
        <v>0</v>
      </c>
    </row>
    <row r="176" spans="1:13" x14ac:dyDescent="0.25">
      <c r="A176" s="1">
        <v>173</v>
      </c>
      <c r="B176" s="1" t="s">
        <v>2</v>
      </c>
      <c r="C176" s="2">
        <v>1</v>
      </c>
      <c r="D176" s="2">
        <v>0</v>
      </c>
      <c r="E176" s="2">
        <v>0</v>
      </c>
      <c r="F176" s="2">
        <v>0.99980890750884999</v>
      </c>
      <c r="G176" s="3">
        <v>9.5834540843497894E-5</v>
      </c>
      <c r="H176" s="3">
        <v>9.51946567511186E-5</v>
      </c>
      <c r="J176" s="1">
        <f t="shared" si="15"/>
        <v>1</v>
      </c>
      <c r="K176" s="1">
        <f t="shared" si="12"/>
        <v>0</v>
      </c>
      <c r="L176" s="1">
        <f t="shared" si="13"/>
        <v>0</v>
      </c>
      <c r="M176" s="1">
        <f t="shared" si="14"/>
        <v>0</v>
      </c>
    </row>
    <row r="177" spans="1:13" x14ac:dyDescent="0.25">
      <c r="A177" s="1">
        <v>174</v>
      </c>
      <c r="B177" s="1" t="s">
        <v>2</v>
      </c>
      <c r="C177" s="2">
        <v>1</v>
      </c>
      <c r="D177" s="2">
        <v>0</v>
      </c>
      <c r="E177" s="2">
        <v>0</v>
      </c>
      <c r="F177" s="2">
        <v>0.99982404708862305</v>
      </c>
      <c r="G177" s="2">
        <v>1.5549812815152101E-4</v>
      </c>
      <c r="H177" s="3">
        <v>2.0466501155169599E-5</v>
      </c>
      <c r="J177" s="1">
        <f t="shared" si="15"/>
        <v>1</v>
      </c>
      <c r="K177" s="1">
        <f t="shared" si="12"/>
        <v>0</v>
      </c>
      <c r="L177" s="1">
        <f t="shared" si="13"/>
        <v>0</v>
      </c>
      <c r="M177" s="1">
        <f t="shared" si="14"/>
        <v>0</v>
      </c>
    </row>
    <row r="178" spans="1:13" x14ac:dyDescent="0.25">
      <c r="A178" s="1">
        <v>175</v>
      </c>
      <c r="B178" s="1" t="s">
        <v>2</v>
      </c>
      <c r="C178" s="2">
        <v>1</v>
      </c>
      <c r="D178" s="2">
        <v>0</v>
      </c>
      <c r="E178" s="2">
        <v>0</v>
      </c>
      <c r="F178" s="2">
        <v>0.98979294300079301</v>
      </c>
      <c r="G178" s="2">
        <v>5.4850883316248601E-4</v>
      </c>
      <c r="H178" s="2">
        <v>9.6585638821124996E-3</v>
      </c>
      <c r="J178" s="1">
        <f t="shared" si="15"/>
        <v>1</v>
      </c>
      <c r="K178" s="1">
        <f t="shared" si="12"/>
        <v>0</v>
      </c>
      <c r="L178" s="1">
        <f t="shared" si="13"/>
        <v>0</v>
      </c>
      <c r="M178" s="1">
        <f t="shared" si="14"/>
        <v>0</v>
      </c>
    </row>
    <row r="179" spans="1:13" x14ac:dyDescent="0.25">
      <c r="A179" s="1">
        <v>176</v>
      </c>
      <c r="B179" s="1" t="s">
        <v>2</v>
      </c>
      <c r="C179" s="2">
        <v>1</v>
      </c>
      <c r="D179" s="2">
        <v>0</v>
      </c>
      <c r="E179" s="2">
        <v>0</v>
      </c>
      <c r="F179" s="2">
        <v>0.998701572418212</v>
      </c>
      <c r="G179" s="3">
        <v>1.24311527542886E-5</v>
      </c>
      <c r="H179" s="2">
        <v>1.28582853358238E-3</v>
      </c>
      <c r="J179" s="1">
        <f t="shared" si="15"/>
        <v>1</v>
      </c>
      <c r="K179" s="1">
        <f t="shared" si="12"/>
        <v>0</v>
      </c>
      <c r="L179" s="1">
        <f t="shared" si="13"/>
        <v>0</v>
      </c>
      <c r="M179" s="1">
        <f t="shared" si="14"/>
        <v>0</v>
      </c>
    </row>
    <row r="180" spans="1:13" x14ac:dyDescent="0.25">
      <c r="A180" s="1">
        <v>177</v>
      </c>
      <c r="B180" s="1" t="s">
        <v>2</v>
      </c>
      <c r="C180" s="2">
        <v>1</v>
      </c>
      <c r="D180" s="2">
        <v>0</v>
      </c>
      <c r="E180" s="2">
        <v>0</v>
      </c>
      <c r="F180" s="2">
        <v>0.99999821186065596</v>
      </c>
      <c r="G180" s="3">
        <v>8.4105312225801701E-7</v>
      </c>
      <c r="H180" s="3">
        <v>9.4551143092758096E-7</v>
      </c>
      <c r="J180" s="1">
        <f t="shared" si="15"/>
        <v>1</v>
      </c>
      <c r="K180" s="1">
        <f t="shared" si="12"/>
        <v>0</v>
      </c>
      <c r="L180" s="1">
        <f t="shared" si="13"/>
        <v>0</v>
      </c>
      <c r="M180" s="1">
        <f t="shared" si="14"/>
        <v>0</v>
      </c>
    </row>
    <row r="181" spans="1:13" x14ac:dyDescent="0.25">
      <c r="A181" s="1">
        <v>178</v>
      </c>
      <c r="B181" s="1" t="s">
        <v>2</v>
      </c>
      <c r="C181" s="2">
        <v>1</v>
      </c>
      <c r="D181" s="2">
        <v>0</v>
      </c>
      <c r="E181" s="2">
        <v>0</v>
      </c>
      <c r="F181" s="2">
        <v>0.99595069885253895</v>
      </c>
      <c r="G181" s="2">
        <v>3.9513153024017802E-3</v>
      </c>
      <c r="H181" s="3">
        <v>9.8000324214808602E-5</v>
      </c>
      <c r="J181" s="1">
        <f t="shared" si="15"/>
        <v>1</v>
      </c>
      <c r="K181" s="1">
        <f t="shared" si="12"/>
        <v>0</v>
      </c>
      <c r="L181" s="1">
        <f t="shared" si="13"/>
        <v>0</v>
      </c>
      <c r="M181" s="1">
        <f t="shared" si="14"/>
        <v>0</v>
      </c>
    </row>
    <row r="182" spans="1:13" x14ac:dyDescent="0.25">
      <c r="A182" s="1">
        <v>179</v>
      </c>
      <c r="B182" s="1" t="s">
        <v>2</v>
      </c>
      <c r="C182" s="2">
        <v>0</v>
      </c>
      <c r="D182" s="2">
        <v>1</v>
      </c>
      <c r="E182" s="2">
        <v>0</v>
      </c>
      <c r="F182" s="2">
        <v>0.45121392607688898</v>
      </c>
      <c r="G182" s="2">
        <v>0.53066337108612005</v>
      </c>
      <c r="H182" s="2">
        <v>1.8122749403119E-2</v>
      </c>
      <c r="J182" s="1">
        <f t="shared" si="15"/>
        <v>1</v>
      </c>
      <c r="K182" s="1">
        <f t="shared" si="12"/>
        <v>0</v>
      </c>
      <c r="L182" s="1">
        <f t="shared" si="13"/>
        <v>0</v>
      </c>
      <c r="M182" s="1">
        <f t="shared" si="14"/>
        <v>0</v>
      </c>
    </row>
    <row r="183" spans="1:13" x14ac:dyDescent="0.25">
      <c r="A183" s="1">
        <v>180</v>
      </c>
      <c r="B183" s="1" t="s">
        <v>2</v>
      </c>
      <c r="C183" s="2">
        <v>0</v>
      </c>
      <c r="D183" s="2">
        <v>1</v>
      </c>
      <c r="E183" s="2">
        <v>0</v>
      </c>
      <c r="F183" s="2">
        <v>0.41594856977462702</v>
      </c>
      <c r="G183" s="2">
        <v>0.53638124465942305</v>
      </c>
      <c r="H183" s="2">
        <v>4.7670155763626099E-2</v>
      </c>
      <c r="J183" s="1">
        <f t="shared" si="15"/>
        <v>1</v>
      </c>
      <c r="K183" s="1">
        <f t="shared" si="12"/>
        <v>0</v>
      </c>
      <c r="L183" s="1">
        <f t="shared" si="13"/>
        <v>0</v>
      </c>
      <c r="M183" s="1">
        <f t="shared" si="14"/>
        <v>0</v>
      </c>
    </row>
    <row r="184" spans="1:13" x14ac:dyDescent="0.25">
      <c r="A184" s="1">
        <v>181</v>
      </c>
      <c r="B184" s="1" t="s">
        <v>2</v>
      </c>
      <c r="C184" s="2">
        <v>1</v>
      </c>
      <c r="D184" s="2">
        <v>0</v>
      </c>
      <c r="E184" s="2">
        <v>0</v>
      </c>
      <c r="F184" s="2">
        <v>0.99674594402313199</v>
      </c>
      <c r="G184" s="2">
        <v>3.05781001225113E-3</v>
      </c>
      <c r="H184" s="2">
        <v>1.9633320334833099E-4</v>
      </c>
      <c r="J184" s="1">
        <f t="shared" si="15"/>
        <v>1</v>
      </c>
      <c r="K184" s="1">
        <f t="shared" si="12"/>
        <v>0</v>
      </c>
      <c r="L184" s="1">
        <f t="shared" si="13"/>
        <v>0</v>
      </c>
      <c r="M184" s="1">
        <f t="shared" si="14"/>
        <v>0</v>
      </c>
    </row>
    <row r="185" spans="1:13" x14ac:dyDescent="0.25">
      <c r="A185" s="1">
        <v>182</v>
      </c>
      <c r="B185" s="1" t="s">
        <v>2</v>
      </c>
      <c r="C185" s="2">
        <v>1</v>
      </c>
      <c r="D185" s="2">
        <v>0</v>
      </c>
      <c r="E185" s="2">
        <v>0</v>
      </c>
      <c r="F185" s="2">
        <v>0.99992525577545099</v>
      </c>
      <c r="G185" s="3">
        <v>4.2818468500627198E-5</v>
      </c>
      <c r="H185" s="3">
        <v>3.2090872991830097E-5</v>
      </c>
      <c r="J185" s="1">
        <f t="shared" si="15"/>
        <v>1</v>
      </c>
      <c r="K185" s="1">
        <f t="shared" si="12"/>
        <v>0</v>
      </c>
      <c r="L185" s="1">
        <f t="shared" si="13"/>
        <v>0</v>
      </c>
      <c r="M185" s="1">
        <f t="shared" si="14"/>
        <v>0</v>
      </c>
    </row>
    <row r="186" spans="1:13" x14ac:dyDescent="0.25">
      <c r="A186" s="1">
        <v>183</v>
      </c>
      <c r="B186" s="1" t="s">
        <v>2</v>
      </c>
      <c r="C186" s="2">
        <v>1</v>
      </c>
      <c r="D186" s="2">
        <v>0</v>
      </c>
      <c r="E186" s="2">
        <v>0</v>
      </c>
      <c r="F186" s="2">
        <v>0.99694889783859197</v>
      </c>
      <c r="G186" s="2">
        <v>1.4843670651316599E-3</v>
      </c>
      <c r="H186" s="2">
        <v>1.5667851548641901E-3</v>
      </c>
      <c r="J186" s="1">
        <f t="shared" si="15"/>
        <v>1</v>
      </c>
      <c r="K186" s="1">
        <f t="shared" si="12"/>
        <v>0</v>
      </c>
      <c r="L186" s="1">
        <f t="shared" si="13"/>
        <v>0</v>
      </c>
      <c r="M186" s="1">
        <f t="shared" si="14"/>
        <v>0</v>
      </c>
    </row>
    <row r="187" spans="1:13" x14ac:dyDescent="0.25">
      <c r="A187" s="1">
        <v>184</v>
      </c>
      <c r="B187" s="1" t="s">
        <v>2</v>
      </c>
      <c r="C187" s="2">
        <v>0</v>
      </c>
      <c r="D187" s="2">
        <v>0</v>
      </c>
      <c r="E187" s="2">
        <v>0</v>
      </c>
      <c r="F187" s="2">
        <v>0.482727110385894</v>
      </c>
      <c r="G187" s="2">
        <v>8.2595407962799003E-2</v>
      </c>
      <c r="H187" s="2">
        <v>0.43467745184898299</v>
      </c>
      <c r="J187" s="1">
        <f t="shared" si="15"/>
        <v>1</v>
      </c>
      <c r="K187" s="1">
        <f t="shared" si="12"/>
        <v>0</v>
      </c>
      <c r="L187" s="1">
        <f t="shared" si="13"/>
        <v>0</v>
      </c>
      <c r="M187" s="1">
        <f t="shared" si="14"/>
        <v>0</v>
      </c>
    </row>
    <row r="188" spans="1:13" x14ac:dyDescent="0.25">
      <c r="A188" s="1">
        <v>185</v>
      </c>
      <c r="B188" s="1" t="s">
        <v>2</v>
      </c>
      <c r="C188" s="2">
        <v>1</v>
      </c>
      <c r="D188" s="2">
        <v>0</v>
      </c>
      <c r="E188" s="2">
        <v>0</v>
      </c>
      <c r="F188" s="2">
        <v>0.99329197406768799</v>
      </c>
      <c r="G188" s="2">
        <v>6.5297498367726803E-3</v>
      </c>
      <c r="H188" s="2">
        <v>1.7816541367210399E-4</v>
      </c>
      <c r="J188" s="1">
        <f t="shared" si="15"/>
        <v>1</v>
      </c>
      <c r="K188" s="1">
        <f t="shared" si="12"/>
        <v>0</v>
      </c>
      <c r="L188" s="1">
        <f t="shared" si="13"/>
        <v>0</v>
      </c>
      <c r="M188" s="1">
        <f t="shared" si="14"/>
        <v>0</v>
      </c>
    </row>
    <row r="189" spans="1:13" x14ac:dyDescent="0.25">
      <c r="A189" s="1">
        <v>186</v>
      </c>
      <c r="B189" s="1" t="s">
        <v>2</v>
      </c>
      <c r="C189" s="2">
        <v>1</v>
      </c>
      <c r="D189" s="2">
        <v>0</v>
      </c>
      <c r="E189" s="2">
        <v>0</v>
      </c>
      <c r="F189" s="2">
        <v>1</v>
      </c>
      <c r="G189" s="3">
        <v>7.5083143258325396E-8</v>
      </c>
      <c r="H189" s="3">
        <v>5.0836678866517098E-8</v>
      </c>
      <c r="J189" s="1">
        <f t="shared" si="15"/>
        <v>1</v>
      </c>
      <c r="K189" s="1">
        <f t="shared" si="12"/>
        <v>0</v>
      </c>
      <c r="L189" s="1">
        <f t="shared" si="13"/>
        <v>0</v>
      </c>
      <c r="M189" s="1">
        <f t="shared" si="14"/>
        <v>0</v>
      </c>
    </row>
    <row r="190" spans="1:13" x14ac:dyDescent="0.25">
      <c r="A190" s="1">
        <v>187</v>
      </c>
      <c r="B190" s="1" t="s">
        <v>2</v>
      </c>
      <c r="C190" s="2">
        <v>1</v>
      </c>
      <c r="D190" s="2">
        <v>0</v>
      </c>
      <c r="E190" s="2">
        <v>0</v>
      </c>
      <c r="F190" s="2">
        <v>0.99915158748626698</v>
      </c>
      <c r="G190" s="2">
        <v>7.3707837145775502E-4</v>
      </c>
      <c r="H190" s="2">
        <v>1.11345943878404E-4</v>
      </c>
      <c r="J190" s="1">
        <f t="shared" si="15"/>
        <v>1</v>
      </c>
      <c r="K190" s="1">
        <f t="shared" si="12"/>
        <v>0</v>
      </c>
      <c r="L190" s="1">
        <f t="shared" si="13"/>
        <v>0</v>
      </c>
      <c r="M190" s="1">
        <f t="shared" si="14"/>
        <v>0</v>
      </c>
    </row>
    <row r="191" spans="1:13" x14ac:dyDescent="0.25">
      <c r="A191" s="1">
        <v>188</v>
      </c>
      <c r="B191" s="1" t="s">
        <v>2</v>
      </c>
      <c r="C191" s="2">
        <v>1</v>
      </c>
      <c r="D191" s="2">
        <v>0</v>
      </c>
      <c r="E191" s="2">
        <v>0</v>
      </c>
      <c r="F191" s="2">
        <v>0.99999892711639404</v>
      </c>
      <c r="G191" s="3">
        <v>6.8771316819038401E-7</v>
      </c>
      <c r="H191" s="3">
        <v>5.0461147793612295E-7</v>
      </c>
      <c r="J191" s="1">
        <f t="shared" si="15"/>
        <v>1</v>
      </c>
      <c r="K191" s="1">
        <f t="shared" si="12"/>
        <v>0</v>
      </c>
      <c r="L191" s="1">
        <f t="shared" si="13"/>
        <v>0</v>
      </c>
      <c r="M191" s="1">
        <f t="shared" si="14"/>
        <v>0</v>
      </c>
    </row>
    <row r="192" spans="1:13" x14ac:dyDescent="0.25">
      <c r="A192" s="1">
        <v>189</v>
      </c>
      <c r="B192" s="1" t="s">
        <v>2</v>
      </c>
      <c r="C192" s="2">
        <v>1</v>
      </c>
      <c r="D192" s="2">
        <v>0</v>
      </c>
      <c r="E192" s="2">
        <v>0</v>
      </c>
      <c r="F192" s="2">
        <v>0.99998962879180897</v>
      </c>
      <c r="G192" s="3">
        <v>8.27117946755606E-6</v>
      </c>
      <c r="H192" s="3">
        <v>2.14032297662924E-6</v>
      </c>
      <c r="J192" s="1">
        <f t="shared" si="15"/>
        <v>1</v>
      </c>
      <c r="K192" s="1">
        <f t="shared" si="12"/>
        <v>0</v>
      </c>
      <c r="L192" s="1">
        <f t="shared" si="13"/>
        <v>0</v>
      </c>
      <c r="M192" s="1">
        <f t="shared" si="14"/>
        <v>0</v>
      </c>
    </row>
    <row r="193" spans="1:13" x14ac:dyDescent="0.25">
      <c r="A193" s="1">
        <v>190</v>
      </c>
      <c r="B193" s="1" t="s">
        <v>2</v>
      </c>
      <c r="C193" s="2">
        <v>1</v>
      </c>
      <c r="D193" s="2">
        <v>0</v>
      </c>
      <c r="E193" s="2">
        <v>0</v>
      </c>
      <c r="F193" s="2">
        <v>0.64320325851440396</v>
      </c>
      <c r="G193" s="2">
        <v>2.21807397902011E-2</v>
      </c>
      <c r="H193" s="2">
        <v>0.33461606502532898</v>
      </c>
      <c r="J193" s="1">
        <f t="shared" si="15"/>
        <v>1</v>
      </c>
      <c r="K193" s="1">
        <f t="shared" si="12"/>
        <v>0</v>
      </c>
      <c r="L193" s="1">
        <f t="shared" si="13"/>
        <v>0</v>
      </c>
      <c r="M193" s="1">
        <f t="shared" si="14"/>
        <v>0</v>
      </c>
    </row>
    <row r="194" spans="1:13" x14ac:dyDescent="0.25">
      <c r="A194" s="1">
        <v>191</v>
      </c>
      <c r="B194" s="1" t="s">
        <v>2</v>
      </c>
      <c r="C194" s="2">
        <v>1</v>
      </c>
      <c r="D194" s="2">
        <v>0</v>
      </c>
      <c r="E194" s="2">
        <v>0</v>
      </c>
      <c r="F194" s="2">
        <v>0.99987614154815596</v>
      </c>
      <c r="G194" s="3">
        <v>8.2025348092429299E-5</v>
      </c>
      <c r="H194" s="3">
        <v>4.2071471398230601E-5</v>
      </c>
      <c r="J194" s="1">
        <f t="shared" si="15"/>
        <v>1</v>
      </c>
      <c r="K194" s="1">
        <f t="shared" si="12"/>
        <v>0</v>
      </c>
      <c r="L194" s="1">
        <f t="shared" si="13"/>
        <v>0</v>
      </c>
      <c r="M194" s="1">
        <f t="shared" si="14"/>
        <v>0</v>
      </c>
    </row>
    <row r="195" spans="1:13" x14ac:dyDescent="0.25">
      <c r="A195" s="1">
        <v>192</v>
      </c>
      <c r="B195" s="1" t="s">
        <v>2</v>
      </c>
      <c r="C195" s="2">
        <v>1</v>
      </c>
      <c r="D195" s="2">
        <v>0</v>
      </c>
      <c r="E195" s="2">
        <v>0</v>
      </c>
      <c r="F195" s="2">
        <v>0.999214768409729</v>
      </c>
      <c r="G195" s="3">
        <v>3.6169243685435497E-5</v>
      </c>
      <c r="H195" s="2">
        <v>7.4914179276674899E-4</v>
      </c>
      <c r="J195" s="1">
        <f t="shared" si="15"/>
        <v>1</v>
      </c>
      <c r="K195" s="1">
        <f t="shared" ref="K195:K258" si="16">IF(AND(B195&lt;&gt;"ptx", F195&gt;0.09), 1, 0)</f>
        <v>0</v>
      </c>
      <c r="L195" s="1">
        <f t="shared" ref="L195:L258" si="17">IF(AND(B195&lt;&gt;"ptx", F195&lt;=0.09), 1, 0)</f>
        <v>0</v>
      </c>
      <c r="M195" s="1">
        <f t="shared" ref="M195:M258" si="18">IF(AND(B195="ptx", F195&lt;=0.09), 1, 0)</f>
        <v>0</v>
      </c>
    </row>
    <row r="196" spans="1:13" x14ac:dyDescent="0.25">
      <c r="A196" s="1">
        <v>193</v>
      </c>
      <c r="B196" s="1" t="s">
        <v>2</v>
      </c>
      <c r="C196" s="2">
        <v>1</v>
      </c>
      <c r="D196" s="2">
        <v>0</v>
      </c>
      <c r="E196" s="2">
        <v>0</v>
      </c>
      <c r="F196" s="2">
        <v>0.99989479780197099</v>
      </c>
      <c r="G196" s="3">
        <v>4.6431916416622698E-5</v>
      </c>
      <c r="H196" s="3">
        <v>5.8654630265664302E-5</v>
      </c>
      <c r="J196" s="1">
        <f t="shared" ref="J196:J259" si="19">IF(AND(B196="ptx", F196&gt;Y$4), 1, 0)</f>
        <v>1</v>
      </c>
      <c r="K196" s="1">
        <f t="shared" si="16"/>
        <v>0</v>
      </c>
      <c r="L196" s="1">
        <f t="shared" si="17"/>
        <v>0</v>
      </c>
      <c r="M196" s="1">
        <f t="shared" si="18"/>
        <v>0</v>
      </c>
    </row>
    <row r="197" spans="1:13" x14ac:dyDescent="0.25">
      <c r="A197" s="1">
        <v>194</v>
      </c>
      <c r="B197" s="1" t="s">
        <v>2</v>
      </c>
      <c r="C197" s="2">
        <v>0</v>
      </c>
      <c r="D197" s="2">
        <v>0</v>
      </c>
      <c r="E197" s="2">
        <v>0</v>
      </c>
      <c r="F197" s="2">
        <v>0.48274183273315402</v>
      </c>
      <c r="G197" s="2">
        <v>0.46152767539024298</v>
      </c>
      <c r="H197" s="2">
        <v>5.5730480700731201E-2</v>
      </c>
      <c r="J197" s="1">
        <f t="shared" si="19"/>
        <v>1</v>
      </c>
      <c r="K197" s="1">
        <f t="shared" si="16"/>
        <v>0</v>
      </c>
      <c r="L197" s="1">
        <f t="shared" si="17"/>
        <v>0</v>
      </c>
      <c r="M197" s="1">
        <f t="shared" si="18"/>
        <v>0</v>
      </c>
    </row>
    <row r="198" spans="1:13" x14ac:dyDescent="0.25">
      <c r="A198" s="1">
        <v>195</v>
      </c>
      <c r="B198" s="1" t="s">
        <v>2</v>
      </c>
      <c r="C198" s="2">
        <v>1</v>
      </c>
      <c r="D198" s="2">
        <v>0</v>
      </c>
      <c r="E198" s="2">
        <v>0</v>
      </c>
      <c r="F198" s="2">
        <v>0.99998319149017301</v>
      </c>
      <c r="G198" s="3">
        <v>7.8680996011826193E-6</v>
      </c>
      <c r="H198" s="3">
        <v>8.9789564299280704E-6</v>
      </c>
      <c r="J198" s="1">
        <f t="shared" si="19"/>
        <v>1</v>
      </c>
      <c r="K198" s="1">
        <f t="shared" si="16"/>
        <v>0</v>
      </c>
      <c r="L198" s="1">
        <f t="shared" si="17"/>
        <v>0</v>
      </c>
      <c r="M198" s="1">
        <f t="shared" si="18"/>
        <v>0</v>
      </c>
    </row>
    <row r="199" spans="1:13" x14ac:dyDescent="0.25">
      <c r="A199" s="1">
        <v>196</v>
      </c>
      <c r="B199" s="1" t="s">
        <v>2</v>
      </c>
      <c r="C199" s="2">
        <v>1</v>
      </c>
      <c r="D199" s="2">
        <v>0</v>
      </c>
      <c r="E199" s="2">
        <v>0</v>
      </c>
      <c r="F199" s="2">
        <v>0.999811351299285</v>
      </c>
      <c r="G199" s="2">
        <v>1.6443406639155E-4</v>
      </c>
      <c r="H199" s="3">
        <v>2.4317163479281501E-5</v>
      </c>
      <c r="J199" s="1">
        <f t="shared" si="19"/>
        <v>1</v>
      </c>
      <c r="K199" s="1">
        <f t="shared" si="16"/>
        <v>0</v>
      </c>
      <c r="L199" s="1">
        <f t="shared" si="17"/>
        <v>0</v>
      </c>
      <c r="M199" s="1">
        <f t="shared" si="18"/>
        <v>0</v>
      </c>
    </row>
    <row r="200" spans="1:13" x14ac:dyDescent="0.25">
      <c r="A200" s="1">
        <v>197</v>
      </c>
      <c r="B200" s="1" t="s">
        <v>2</v>
      </c>
      <c r="C200" s="2">
        <v>1</v>
      </c>
      <c r="D200" s="2">
        <v>0</v>
      </c>
      <c r="E200" s="2">
        <v>0</v>
      </c>
      <c r="F200" s="2">
        <v>0.99999505281448298</v>
      </c>
      <c r="G200" s="3">
        <v>3.1564122764393598E-6</v>
      </c>
      <c r="H200" s="3">
        <v>1.9573817553464302E-6</v>
      </c>
      <c r="J200" s="1">
        <f t="shared" si="19"/>
        <v>1</v>
      </c>
      <c r="K200" s="1">
        <f t="shared" si="16"/>
        <v>0</v>
      </c>
      <c r="L200" s="1">
        <f t="shared" si="17"/>
        <v>0</v>
      </c>
      <c r="M200" s="1">
        <f t="shared" si="18"/>
        <v>0</v>
      </c>
    </row>
    <row r="201" spans="1:13" x14ac:dyDescent="0.25">
      <c r="A201" s="1">
        <v>198</v>
      </c>
      <c r="B201" s="1" t="s">
        <v>2</v>
      </c>
      <c r="C201" s="2">
        <v>1</v>
      </c>
      <c r="D201" s="2">
        <v>0</v>
      </c>
      <c r="E201" s="2">
        <v>0</v>
      </c>
      <c r="F201" s="2">
        <v>0.99991369247436501</v>
      </c>
      <c r="G201" s="3">
        <v>4.87639226776082E-5</v>
      </c>
      <c r="H201" s="3">
        <v>3.7448200600920198E-5</v>
      </c>
      <c r="J201" s="1">
        <f t="shared" si="19"/>
        <v>1</v>
      </c>
      <c r="K201" s="1">
        <f t="shared" si="16"/>
        <v>0</v>
      </c>
      <c r="L201" s="1">
        <f t="shared" si="17"/>
        <v>0</v>
      </c>
      <c r="M201" s="1">
        <f t="shared" si="18"/>
        <v>0</v>
      </c>
    </row>
    <row r="202" spans="1:13" x14ac:dyDescent="0.25">
      <c r="A202" s="1">
        <v>199</v>
      </c>
      <c r="B202" s="1" t="s">
        <v>2</v>
      </c>
      <c r="C202" s="2">
        <v>1</v>
      </c>
      <c r="D202" s="2">
        <v>0</v>
      </c>
      <c r="E202" s="2">
        <v>0</v>
      </c>
      <c r="F202" s="2">
        <v>0.99985587596893299</v>
      </c>
      <c r="G202" s="2">
        <v>1.4129404735285699E-4</v>
      </c>
      <c r="H202" s="3">
        <v>2.9298150820977698E-6</v>
      </c>
      <c r="J202" s="1">
        <f t="shared" si="19"/>
        <v>1</v>
      </c>
      <c r="K202" s="1">
        <f t="shared" si="16"/>
        <v>0</v>
      </c>
      <c r="L202" s="1">
        <f t="shared" si="17"/>
        <v>0</v>
      </c>
      <c r="M202" s="1">
        <f t="shared" si="18"/>
        <v>0</v>
      </c>
    </row>
    <row r="203" spans="1:13" x14ac:dyDescent="0.25">
      <c r="A203" s="1">
        <v>200</v>
      </c>
      <c r="B203" s="1" t="s">
        <v>2</v>
      </c>
      <c r="C203" s="2">
        <v>1</v>
      </c>
      <c r="D203" s="2">
        <v>0</v>
      </c>
      <c r="E203" s="2">
        <v>0</v>
      </c>
      <c r="F203" s="2">
        <v>0.70749890804290705</v>
      </c>
      <c r="G203" s="2">
        <v>9.7575364634394602E-4</v>
      </c>
      <c r="H203" s="2">
        <v>0.29152539372444097</v>
      </c>
      <c r="J203" s="1">
        <f t="shared" si="19"/>
        <v>1</v>
      </c>
      <c r="K203" s="1">
        <f t="shared" si="16"/>
        <v>0</v>
      </c>
      <c r="L203" s="1">
        <f t="shared" si="17"/>
        <v>0</v>
      </c>
      <c r="M203" s="1">
        <f t="shared" si="18"/>
        <v>0</v>
      </c>
    </row>
    <row r="204" spans="1:13" x14ac:dyDescent="0.25">
      <c r="A204" s="1">
        <v>201</v>
      </c>
      <c r="B204" s="1" t="s">
        <v>2</v>
      </c>
      <c r="C204" s="2">
        <v>1</v>
      </c>
      <c r="D204" s="2">
        <v>0</v>
      </c>
      <c r="E204" s="2">
        <v>0</v>
      </c>
      <c r="F204" s="2">
        <v>0.99197977781295699</v>
      </c>
      <c r="G204" s="3">
        <v>3.98440024582669E-5</v>
      </c>
      <c r="H204" s="2">
        <v>7.9803355038165994E-3</v>
      </c>
      <c r="J204" s="1">
        <f t="shared" si="19"/>
        <v>1</v>
      </c>
      <c r="K204" s="1">
        <f t="shared" si="16"/>
        <v>0</v>
      </c>
      <c r="L204" s="1">
        <f t="shared" si="17"/>
        <v>0</v>
      </c>
      <c r="M204" s="1">
        <f t="shared" si="18"/>
        <v>0</v>
      </c>
    </row>
    <row r="205" spans="1:13" x14ac:dyDescent="0.25">
      <c r="A205" s="1">
        <v>202</v>
      </c>
      <c r="B205" s="1" t="s">
        <v>2</v>
      </c>
      <c r="C205" s="2">
        <v>0</v>
      </c>
      <c r="D205" s="2">
        <v>0</v>
      </c>
      <c r="E205" s="2">
        <v>1</v>
      </c>
      <c r="F205" s="2">
        <v>0.19367401301860801</v>
      </c>
      <c r="G205" s="2">
        <v>9.3703094171360103E-4</v>
      </c>
      <c r="H205" s="2">
        <v>0.80538892745971602</v>
      </c>
      <c r="J205" s="1">
        <f t="shared" si="19"/>
        <v>1</v>
      </c>
      <c r="K205" s="1">
        <f t="shared" si="16"/>
        <v>0</v>
      </c>
      <c r="L205" s="1">
        <f t="shared" si="17"/>
        <v>0</v>
      </c>
      <c r="M205" s="1">
        <f t="shared" si="18"/>
        <v>0</v>
      </c>
    </row>
    <row r="206" spans="1:13" x14ac:dyDescent="0.25">
      <c r="A206" s="1">
        <v>203</v>
      </c>
      <c r="B206" s="1" t="s">
        <v>2</v>
      </c>
      <c r="C206" s="2">
        <v>1</v>
      </c>
      <c r="D206" s="2">
        <v>0</v>
      </c>
      <c r="E206" s="2">
        <v>0</v>
      </c>
      <c r="F206" s="2">
        <v>0.99997061491012496</v>
      </c>
      <c r="G206" s="3">
        <v>1.8974875274579901E-5</v>
      </c>
      <c r="H206" s="3">
        <v>1.04950077002285E-5</v>
      </c>
      <c r="J206" s="1">
        <f t="shared" si="19"/>
        <v>1</v>
      </c>
      <c r="K206" s="1">
        <f t="shared" si="16"/>
        <v>0</v>
      </c>
      <c r="L206" s="1">
        <f t="shared" si="17"/>
        <v>0</v>
      </c>
      <c r="M206" s="1">
        <f t="shared" si="18"/>
        <v>0</v>
      </c>
    </row>
    <row r="207" spans="1:13" x14ac:dyDescent="0.25">
      <c r="A207" s="1">
        <v>204</v>
      </c>
      <c r="B207" s="1" t="s">
        <v>2</v>
      </c>
      <c r="C207" s="2">
        <v>1</v>
      </c>
      <c r="D207" s="2">
        <v>0</v>
      </c>
      <c r="E207" s="2">
        <v>0</v>
      </c>
      <c r="F207" s="2">
        <v>0.77085113525390603</v>
      </c>
      <c r="G207" s="2">
        <v>1.8854338675737301E-2</v>
      </c>
      <c r="H207" s="2">
        <v>0.210294485092163</v>
      </c>
      <c r="J207" s="1">
        <f t="shared" si="19"/>
        <v>1</v>
      </c>
      <c r="K207" s="1">
        <f t="shared" si="16"/>
        <v>0</v>
      </c>
      <c r="L207" s="1">
        <f t="shared" si="17"/>
        <v>0</v>
      </c>
      <c r="M207" s="1">
        <f t="shared" si="18"/>
        <v>0</v>
      </c>
    </row>
    <row r="208" spans="1:13" x14ac:dyDescent="0.25">
      <c r="A208" s="1">
        <v>205</v>
      </c>
      <c r="B208" s="1" t="s">
        <v>2</v>
      </c>
      <c r="C208" s="2">
        <v>1</v>
      </c>
      <c r="D208" s="2">
        <v>0</v>
      </c>
      <c r="E208" s="2">
        <v>0</v>
      </c>
      <c r="F208" s="2">
        <v>0.98314130306243896</v>
      </c>
      <c r="G208" s="2">
        <v>1.2542387470602901E-2</v>
      </c>
      <c r="H208" s="2">
        <v>4.3162368237972199E-3</v>
      </c>
      <c r="J208" s="1">
        <f t="shared" si="19"/>
        <v>1</v>
      </c>
      <c r="K208" s="1">
        <f t="shared" si="16"/>
        <v>0</v>
      </c>
      <c r="L208" s="1">
        <f t="shared" si="17"/>
        <v>0</v>
      </c>
      <c r="M208" s="1">
        <f t="shared" si="18"/>
        <v>0</v>
      </c>
    </row>
    <row r="209" spans="1:13" x14ac:dyDescent="0.25">
      <c r="A209" s="1">
        <v>206</v>
      </c>
      <c r="B209" s="1" t="s">
        <v>2</v>
      </c>
      <c r="C209" s="2">
        <v>1</v>
      </c>
      <c r="D209" s="2">
        <v>0</v>
      </c>
      <c r="E209" s="2">
        <v>0</v>
      </c>
      <c r="F209" s="2">
        <v>0.99999797344207697</v>
      </c>
      <c r="G209" s="3">
        <v>1.6551963426536499E-6</v>
      </c>
      <c r="H209" s="3">
        <v>2.0892358065793799E-7</v>
      </c>
      <c r="J209" s="1">
        <f t="shared" si="19"/>
        <v>1</v>
      </c>
      <c r="K209" s="1">
        <f t="shared" si="16"/>
        <v>0</v>
      </c>
      <c r="L209" s="1">
        <f t="shared" si="17"/>
        <v>0</v>
      </c>
      <c r="M209" s="1">
        <f t="shared" si="18"/>
        <v>0</v>
      </c>
    </row>
    <row r="210" spans="1:13" x14ac:dyDescent="0.25">
      <c r="A210" s="1">
        <v>207</v>
      </c>
      <c r="B210" s="1" t="s">
        <v>2</v>
      </c>
      <c r="C210" s="2">
        <v>0</v>
      </c>
      <c r="D210" s="2">
        <v>1</v>
      </c>
      <c r="E210" s="2">
        <v>0</v>
      </c>
      <c r="F210" s="2">
        <v>2.58608367294073E-2</v>
      </c>
      <c r="G210" s="2">
        <v>0.968755602836608</v>
      </c>
      <c r="H210" s="2">
        <v>5.3836312144994701E-3</v>
      </c>
      <c r="J210" s="1">
        <f t="shared" si="19"/>
        <v>1</v>
      </c>
      <c r="K210" s="1">
        <f t="shared" si="16"/>
        <v>0</v>
      </c>
      <c r="L210" s="1">
        <f t="shared" si="17"/>
        <v>0</v>
      </c>
      <c r="M210" s="1">
        <f t="shared" si="18"/>
        <v>1</v>
      </c>
    </row>
    <row r="211" spans="1:13" x14ac:dyDescent="0.25">
      <c r="A211" s="1">
        <v>208</v>
      </c>
      <c r="B211" s="1" t="s">
        <v>2</v>
      </c>
      <c r="C211" s="2">
        <v>1</v>
      </c>
      <c r="D211" s="2">
        <v>0</v>
      </c>
      <c r="E211" s="2">
        <v>0</v>
      </c>
      <c r="F211" s="2">
        <v>0.99891936779022195</v>
      </c>
      <c r="G211" s="2">
        <v>1.0327331256121299E-3</v>
      </c>
      <c r="H211" s="3">
        <v>4.7884463128866601E-5</v>
      </c>
      <c r="J211" s="1">
        <f t="shared" si="19"/>
        <v>1</v>
      </c>
      <c r="K211" s="1">
        <f t="shared" si="16"/>
        <v>0</v>
      </c>
      <c r="L211" s="1">
        <f t="shared" si="17"/>
        <v>0</v>
      </c>
      <c r="M211" s="1">
        <f t="shared" si="18"/>
        <v>0</v>
      </c>
    </row>
    <row r="212" spans="1:13" x14ac:dyDescent="0.25">
      <c r="A212" s="1">
        <v>209</v>
      </c>
      <c r="B212" s="1" t="s">
        <v>2</v>
      </c>
      <c r="C212" s="2">
        <v>1</v>
      </c>
      <c r="D212" s="2">
        <v>0</v>
      </c>
      <c r="E212" s="2">
        <v>0</v>
      </c>
      <c r="F212" s="2">
        <v>0.81746453046798695</v>
      </c>
      <c r="G212" s="2">
        <v>3.5843853838741701E-3</v>
      </c>
      <c r="H212" s="2">
        <v>0.178951039910316</v>
      </c>
      <c r="J212" s="1">
        <f t="shared" si="19"/>
        <v>1</v>
      </c>
      <c r="K212" s="1">
        <f t="shared" si="16"/>
        <v>0</v>
      </c>
      <c r="L212" s="1">
        <f t="shared" si="17"/>
        <v>0</v>
      </c>
      <c r="M212" s="1">
        <f t="shared" si="18"/>
        <v>0</v>
      </c>
    </row>
    <row r="213" spans="1:13" x14ac:dyDescent="0.25">
      <c r="A213" s="1">
        <v>210</v>
      </c>
      <c r="B213" s="1" t="s">
        <v>2</v>
      </c>
      <c r="C213" s="2">
        <v>1</v>
      </c>
      <c r="D213" s="2">
        <v>0</v>
      </c>
      <c r="E213" s="2">
        <v>0</v>
      </c>
      <c r="F213" s="2">
        <v>0.99970436096191395</v>
      </c>
      <c r="G213" s="2">
        <v>2.57217441685497E-4</v>
      </c>
      <c r="H213" s="3">
        <v>3.8276135455816903E-5</v>
      </c>
      <c r="J213" s="1">
        <f t="shared" si="19"/>
        <v>1</v>
      </c>
      <c r="K213" s="1">
        <f t="shared" si="16"/>
        <v>0</v>
      </c>
      <c r="L213" s="1">
        <f t="shared" si="17"/>
        <v>0</v>
      </c>
      <c r="M213" s="1">
        <f t="shared" si="18"/>
        <v>0</v>
      </c>
    </row>
    <row r="214" spans="1:13" x14ac:dyDescent="0.25">
      <c r="A214" s="1">
        <v>211</v>
      </c>
      <c r="B214" s="1" t="s">
        <v>2</v>
      </c>
      <c r="C214" s="2">
        <v>1</v>
      </c>
      <c r="D214" s="2">
        <v>0</v>
      </c>
      <c r="E214" s="2">
        <v>0</v>
      </c>
      <c r="F214" s="2">
        <v>0.999905705451965</v>
      </c>
      <c r="G214" s="3">
        <v>2.7626054361462502E-5</v>
      </c>
      <c r="H214" s="3">
        <v>6.6783541115000803E-5</v>
      </c>
      <c r="J214" s="1">
        <f t="shared" si="19"/>
        <v>1</v>
      </c>
      <c r="K214" s="1">
        <f t="shared" si="16"/>
        <v>0</v>
      </c>
      <c r="L214" s="1">
        <f t="shared" si="17"/>
        <v>0</v>
      </c>
      <c r="M214" s="1">
        <f t="shared" si="18"/>
        <v>0</v>
      </c>
    </row>
    <row r="215" spans="1:13" x14ac:dyDescent="0.25">
      <c r="A215" s="1">
        <v>212</v>
      </c>
      <c r="B215" s="1" t="s">
        <v>2</v>
      </c>
      <c r="C215" s="2">
        <v>1</v>
      </c>
      <c r="D215" s="2">
        <v>0</v>
      </c>
      <c r="E215" s="2">
        <v>0</v>
      </c>
      <c r="F215" s="2">
        <v>0.99999940395355202</v>
      </c>
      <c r="G215" s="3">
        <v>4.3390659953956798E-9</v>
      </c>
      <c r="H215" s="3">
        <v>5.6743658660707297E-7</v>
      </c>
      <c r="J215" s="1">
        <f t="shared" si="19"/>
        <v>1</v>
      </c>
      <c r="K215" s="1">
        <f t="shared" si="16"/>
        <v>0</v>
      </c>
      <c r="L215" s="1">
        <f t="shared" si="17"/>
        <v>0</v>
      </c>
      <c r="M215" s="1">
        <f t="shared" si="18"/>
        <v>0</v>
      </c>
    </row>
    <row r="216" spans="1:13" x14ac:dyDescent="0.25">
      <c r="A216" s="1">
        <v>213</v>
      </c>
      <c r="B216" s="1" t="s">
        <v>2</v>
      </c>
      <c r="C216" s="2">
        <v>1</v>
      </c>
      <c r="D216" s="2">
        <v>0</v>
      </c>
      <c r="E216" s="2">
        <v>0</v>
      </c>
      <c r="F216" s="2">
        <v>0.95771026611328103</v>
      </c>
      <c r="G216" s="2">
        <v>1.7665628343820499E-2</v>
      </c>
      <c r="H216" s="2">
        <v>2.4624099954962699E-2</v>
      </c>
      <c r="J216" s="1">
        <f t="shared" si="19"/>
        <v>1</v>
      </c>
      <c r="K216" s="1">
        <f t="shared" si="16"/>
        <v>0</v>
      </c>
      <c r="L216" s="1">
        <f t="shared" si="17"/>
        <v>0</v>
      </c>
      <c r="M216" s="1">
        <f t="shared" si="18"/>
        <v>0</v>
      </c>
    </row>
    <row r="217" spans="1:13" x14ac:dyDescent="0.25">
      <c r="A217" s="1">
        <v>214</v>
      </c>
      <c r="B217" s="1" t="s">
        <v>2</v>
      </c>
      <c r="C217" s="2">
        <v>1</v>
      </c>
      <c r="D217" s="2">
        <v>0</v>
      </c>
      <c r="E217" s="2">
        <v>0</v>
      </c>
      <c r="F217" s="2">
        <v>0.99997377395629805</v>
      </c>
      <c r="G217" s="3">
        <v>2.4460154236294299E-5</v>
      </c>
      <c r="H217" s="3">
        <v>1.7378681604895899E-6</v>
      </c>
      <c r="J217" s="1">
        <f t="shared" si="19"/>
        <v>1</v>
      </c>
      <c r="K217" s="1">
        <f t="shared" si="16"/>
        <v>0</v>
      </c>
      <c r="L217" s="1">
        <f t="shared" si="17"/>
        <v>0</v>
      </c>
      <c r="M217" s="1">
        <f t="shared" si="18"/>
        <v>0</v>
      </c>
    </row>
    <row r="218" spans="1:13" x14ac:dyDescent="0.25">
      <c r="A218" s="1">
        <v>215</v>
      </c>
      <c r="B218" s="1" t="s">
        <v>2</v>
      </c>
      <c r="C218" s="2">
        <v>1</v>
      </c>
      <c r="D218" s="2">
        <v>0</v>
      </c>
      <c r="E218" s="2">
        <v>0</v>
      </c>
      <c r="F218" s="2">
        <v>0.99999827146530096</v>
      </c>
      <c r="G218" s="3">
        <v>6.8935020181015695E-7</v>
      </c>
      <c r="H218" s="3">
        <v>1.0634150839905401E-6</v>
      </c>
      <c r="J218" s="1">
        <f t="shared" si="19"/>
        <v>1</v>
      </c>
      <c r="K218" s="1">
        <f t="shared" si="16"/>
        <v>0</v>
      </c>
      <c r="L218" s="1">
        <f t="shared" si="17"/>
        <v>0</v>
      </c>
      <c r="M218" s="1">
        <f t="shared" si="18"/>
        <v>0</v>
      </c>
    </row>
    <row r="219" spans="1:13" x14ac:dyDescent="0.25">
      <c r="A219" s="1">
        <v>216</v>
      </c>
      <c r="B219" s="1" t="s">
        <v>2</v>
      </c>
      <c r="C219" s="2">
        <v>0</v>
      </c>
      <c r="D219" s="2">
        <v>0</v>
      </c>
      <c r="E219" s="2">
        <v>1</v>
      </c>
      <c r="F219" s="2">
        <v>1.7921235412359201E-3</v>
      </c>
      <c r="G219" s="2">
        <v>2.4046729959081799E-4</v>
      </c>
      <c r="H219" s="2">
        <v>0.99796754121780396</v>
      </c>
      <c r="J219" s="1">
        <f t="shared" si="19"/>
        <v>0</v>
      </c>
      <c r="K219" s="1">
        <f t="shared" si="16"/>
        <v>0</v>
      </c>
      <c r="L219" s="1">
        <f t="shared" si="17"/>
        <v>0</v>
      </c>
      <c r="M219" s="1">
        <f t="shared" si="18"/>
        <v>1</v>
      </c>
    </row>
    <row r="220" spans="1:13" x14ac:dyDescent="0.25">
      <c r="A220" s="1">
        <v>217</v>
      </c>
      <c r="B220" s="1" t="s">
        <v>2</v>
      </c>
      <c r="C220" s="2">
        <v>1</v>
      </c>
      <c r="D220" s="2">
        <v>0</v>
      </c>
      <c r="E220" s="2">
        <v>0</v>
      </c>
      <c r="F220" s="2">
        <v>0.99999964237213101</v>
      </c>
      <c r="G220" s="3">
        <v>2.2882514372213299E-7</v>
      </c>
      <c r="H220" s="3">
        <v>1.2695497275672001E-7</v>
      </c>
      <c r="J220" s="1">
        <f t="shared" si="19"/>
        <v>1</v>
      </c>
      <c r="K220" s="1">
        <f t="shared" si="16"/>
        <v>0</v>
      </c>
      <c r="L220" s="1">
        <f t="shared" si="17"/>
        <v>0</v>
      </c>
      <c r="M220" s="1">
        <f t="shared" si="18"/>
        <v>0</v>
      </c>
    </row>
    <row r="221" spans="1:13" x14ac:dyDescent="0.25">
      <c r="A221" s="1">
        <v>218</v>
      </c>
      <c r="B221" s="1" t="s">
        <v>2</v>
      </c>
      <c r="C221" s="2">
        <v>1</v>
      </c>
      <c r="D221" s="2">
        <v>0</v>
      </c>
      <c r="E221" s="2">
        <v>0</v>
      </c>
      <c r="F221" s="2">
        <v>0.98855745792388905</v>
      </c>
      <c r="G221" s="3">
        <v>6.2863255152478801E-5</v>
      </c>
      <c r="H221" s="2">
        <v>1.137968711555E-2</v>
      </c>
      <c r="J221" s="1">
        <f t="shared" si="19"/>
        <v>1</v>
      </c>
      <c r="K221" s="1">
        <f t="shared" si="16"/>
        <v>0</v>
      </c>
      <c r="L221" s="1">
        <f t="shared" si="17"/>
        <v>0</v>
      </c>
      <c r="M221" s="1">
        <f t="shared" si="18"/>
        <v>0</v>
      </c>
    </row>
    <row r="222" spans="1:13" x14ac:dyDescent="0.25">
      <c r="A222" s="1">
        <v>219</v>
      </c>
      <c r="B222" s="1" t="s">
        <v>2</v>
      </c>
      <c r="C222" s="2">
        <v>1</v>
      </c>
      <c r="D222" s="2">
        <v>0</v>
      </c>
      <c r="E222" s="2">
        <v>0</v>
      </c>
      <c r="F222" s="2">
        <v>0.99875319004058805</v>
      </c>
      <c r="G222" s="3">
        <v>5.2125345973763601E-5</v>
      </c>
      <c r="H222" s="2">
        <v>1.19472458027303E-3</v>
      </c>
      <c r="J222" s="1">
        <f t="shared" si="19"/>
        <v>1</v>
      </c>
      <c r="K222" s="1">
        <f t="shared" si="16"/>
        <v>0</v>
      </c>
      <c r="L222" s="1">
        <f t="shared" si="17"/>
        <v>0</v>
      </c>
      <c r="M222" s="1">
        <f t="shared" si="18"/>
        <v>0</v>
      </c>
    </row>
    <row r="223" spans="1:13" x14ac:dyDescent="0.25">
      <c r="A223" s="1">
        <v>220</v>
      </c>
      <c r="B223" s="1" t="s">
        <v>2</v>
      </c>
      <c r="C223" s="2">
        <v>1</v>
      </c>
      <c r="D223" s="2">
        <v>0</v>
      </c>
      <c r="E223" s="2">
        <v>0</v>
      </c>
      <c r="F223" s="2">
        <v>0.99992811679839999</v>
      </c>
      <c r="G223" s="3">
        <v>1.9866984075633799E-5</v>
      </c>
      <c r="H223" s="3">
        <v>5.21749316249042E-5</v>
      </c>
      <c r="J223" s="1">
        <f t="shared" si="19"/>
        <v>1</v>
      </c>
      <c r="K223" s="1">
        <f t="shared" si="16"/>
        <v>0</v>
      </c>
      <c r="L223" s="1">
        <f t="shared" si="17"/>
        <v>0</v>
      </c>
      <c r="M223" s="1">
        <f t="shared" si="18"/>
        <v>0</v>
      </c>
    </row>
    <row r="224" spans="1:13" x14ac:dyDescent="0.25">
      <c r="A224" s="1">
        <v>221</v>
      </c>
      <c r="B224" s="1" t="s">
        <v>2</v>
      </c>
      <c r="C224" s="2">
        <v>1</v>
      </c>
      <c r="D224" s="2">
        <v>0</v>
      </c>
      <c r="E224" s="2">
        <v>0</v>
      </c>
      <c r="F224" s="2">
        <v>0.98876094818115201</v>
      </c>
      <c r="G224" s="2">
        <v>1.7027981812134301E-3</v>
      </c>
      <c r="H224" s="2">
        <v>9.5363352447748097E-3</v>
      </c>
      <c r="J224" s="1">
        <f t="shared" si="19"/>
        <v>1</v>
      </c>
      <c r="K224" s="1">
        <f t="shared" si="16"/>
        <v>0</v>
      </c>
      <c r="L224" s="1">
        <f t="shared" si="17"/>
        <v>0</v>
      </c>
      <c r="M224" s="1">
        <f t="shared" si="18"/>
        <v>0</v>
      </c>
    </row>
    <row r="225" spans="1:13" x14ac:dyDescent="0.25">
      <c r="A225" s="1">
        <v>222</v>
      </c>
      <c r="B225" s="1" t="s">
        <v>2</v>
      </c>
      <c r="C225" s="2">
        <v>1</v>
      </c>
      <c r="D225" s="2">
        <v>0</v>
      </c>
      <c r="E225" s="2">
        <v>0</v>
      </c>
      <c r="F225" s="2">
        <v>0.99944078922271695</v>
      </c>
      <c r="G225" s="2">
        <v>5.36872656084597E-4</v>
      </c>
      <c r="H225" s="3">
        <v>2.23514271056046E-5</v>
      </c>
      <c r="J225" s="1">
        <f t="shared" si="19"/>
        <v>1</v>
      </c>
      <c r="K225" s="1">
        <f t="shared" si="16"/>
        <v>0</v>
      </c>
      <c r="L225" s="1">
        <f t="shared" si="17"/>
        <v>0</v>
      </c>
      <c r="M225" s="1">
        <f t="shared" si="18"/>
        <v>0</v>
      </c>
    </row>
    <row r="226" spans="1:13" x14ac:dyDescent="0.25">
      <c r="A226" s="1">
        <v>223</v>
      </c>
      <c r="B226" s="1" t="s">
        <v>2</v>
      </c>
      <c r="C226" s="2">
        <v>0</v>
      </c>
      <c r="D226" s="2">
        <v>0</v>
      </c>
      <c r="E226" s="2">
        <v>1</v>
      </c>
      <c r="F226" s="2">
        <v>3.0762920156121198E-2</v>
      </c>
      <c r="G226" s="2">
        <v>0.23821933567523901</v>
      </c>
      <c r="H226" s="2">
        <v>0.73101776838302601</v>
      </c>
      <c r="J226" s="1">
        <f t="shared" si="19"/>
        <v>1</v>
      </c>
      <c r="K226" s="1">
        <f t="shared" si="16"/>
        <v>0</v>
      </c>
      <c r="L226" s="1">
        <f t="shared" si="17"/>
        <v>0</v>
      </c>
      <c r="M226" s="1">
        <f t="shared" si="18"/>
        <v>1</v>
      </c>
    </row>
    <row r="227" spans="1:13" x14ac:dyDescent="0.25">
      <c r="A227" s="1">
        <v>224</v>
      </c>
      <c r="B227" s="1" t="s">
        <v>2</v>
      </c>
      <c r="C227" s="2">
        <v>0</v>
      </c>
      <c r="D227" s="2">
        <v>0</v>
      </c>
      <c r="E227" s="2">
        <v>1</v>
      </c>
      <c r="F227" s="2">
        <v>0.33945843577384899</v>
      </c>
      <c r="G227" s="2">
        <v>3.4257757943123501E-3</v>
      </c>
      <c r="H227" s="2">
        <v>0.65711581707000699</v>
      </c>
      <c r="J227" s="1">
        <f t="shared" si="19"/>
        <v>1</v>
      </c>
      <c r="K227" s="1">
        <f t="shared" si="16"/>
        <v>0</v>
      </c>
      <c r="L227" s="1">
        <f t="shared" si="17"/>
        <v>0</v>
      </c>
      <c r="M227" s="1">
        <f t="shared" si="18"/>
        <v>0</v>
      </c>
    </row>
    <row r="228" spans="1:13" x14ac:dyDescent="0.25">
      <c r="A228" s="1">
        <v>225</v>
      </c>
      <c r="B228" s="1" t="s">
        <v>2</v>
      </c>
      <c r="C228" s="2">
        <v>1</v>
      </c>
      <c r="D228" s="2">
        <v>0</v>
      </c>
      <c r="E228" s="2">
        <v>0</v>
      </c>
      <c r="F228" s="2">
        <v>0.96838253736495905</v>
      </c>
      <c r="G228" s="2">
        <v>1.4420935884118E-2</v>
      </c>
      <c r="H228" s="2">
        <v>1.7196539789438199E-2</v>
      </c>
      <c r="J228" s="1">
        <f t="shared" si="19"/>
        <v>1</v>
      </c>
      <c r="K228" s="1">
        <f t="shared" si="16"/>
        <v>0</v>
      </c>
      <c r="L228" s="1">
        <f t="shared" si="17"/>
        <v>0</v>
      </c>
      <c r="M228" s="1">
        <f t="shared" si="18"/>
        <v>0</v>
      </c>
    </row>
    <row r="229" spans="1:13" x14ac:dyDescent="0.25">
      <c r="A229" s="1">
        <v>226</v>
      </c>
      <c r="B229" s="1" t="s">
        <v>2</v>
      </c>
      <c r="C229" s="2">
        <v>0</v>
      </c>
      <c r="D229" s="2">
        <v>0</v>
      </c>
      <c r="E229" s="2">
        <v>1</v>
      </c>
      <c r="F229" s="2">
        <v>0.40194907784461897</v>
      </c>
      <c r="G229" s="2">
        <v>1.2477461248636201E-2</v>
      </c>
      <c r="H229" s="2">
        <v>0.58557349443435602</v>
      </c>
      <c r="J229" s="1">
        <f t="shared" si="19"/>
        <v>1</v>
      </c>
      <c r="K229" s="1">
        <f t="shared" si="16"/>
        <v>0</v>
      </c>
      <c r="L229" s="1">
        <f t="shared" si="17"/>
        <v>0</v>
      </c>
      <c r="M229" s="1">
        <f t="shared" si="18"/>
        <v>0</v>
      </c>
    </row>
    <row r="230" spans="1:13" x14ac:dyDescent="0.25">
      <c r="A230" s="1">
        <v>227</v>
      </c>
      <c r="B230" s="1" t="s">
        <v>2</v>
      </c>
      <c r="C230" s="2">
        <v>1</v>
      </c>
      <c r="D230" s="2">
        <v>0</v>
      </c>
      <c r="E230" s="2">
        <v>0</v>
      </c>
      <c r="F230" s="2">
        <v>0.93684023618698098</v>
      </c>
      <c r="G230" s="2">
        <v>2.1732870489358899E-2</v>
      </c>
      <c r="H230" s="2">
        <v>4.1426934301853097E-2</v>
      </c>
      <c r="J230" s="1">
        <f t="shared" si="19"/>
        <v>1</v>
      </c>
      <c r="K230" s="1">
        <f t="shared" si="16"/>
        <v>0</v>
      </c>
      <c r="L230" s="1">
        <f t="shared" si="17"/>
        <v>0</v>
      </c>
      <c r="M230" s="1">
        <f t="shared" si="18"/>
        <v>0</v>
      </c>
    </row>
    <row r="231" spans="1:13" x14ac:dyDescent="0.25">
      <c r="A231" s="1">
        <v>228</v>
      </c>
      <c r="B231" s="1" t="s">
        <v>2</v>
      </c>
      <c r="C231" s="2">
        <v>1</v>
      </c>
      <c r="D231" s="2">
        <v>0</v>
      </c>
      <c r="E231" s="2">
        <v>0</v>
      </c>
      <c r="F231" s="2">
        <v>0.99996823072433405</v>
      </c>
      <c r="G231" s="3">
        <v>1.7271839169552499E-5</v>
      </c>
      <c r="H231" s="3">
        <v>1.4668436961073799E-5</v>
      </c>
      <c r="J231" s="1">
        <f t="shared" si="19"/>
        <v>1</v>
      </c>
      <c r="K231" s="1">
        <f t="shared" si="16"/>
        <v>0</v>
      </c>
      <c r="L231" s="1">
        <f t="shared" si="17"/>
        <v>0</v>
      </c>
      <c r="M231" s="1">
        <f t="shared" si="18"/>
        <v>0</v>
      </c>
    </row>
    <row r="232" spans="1:13" x14ac:dyDescent="0.25">
      <c r="A232" s="1">
        <v>229</v>
      </c>
      <c r="B232" s="1" t="s">
        <v>2</v>
      </c>
      <c r="C232" s="2">
        <v>1</v>
      </c>
      <c r="D232" s="2">
        <v>0</v>
      </c>
      <c r="E232" s="2">
        <v>0</v>
      </c>
      <c r="F232" s="2">
        <v>0.57244241237640303</v>
      </c>
      <c r="G232" s="2">
        <v>0.289166569709777</v>
      </c>
      <c r="H232" s="2">
        <v>0.138390988111495</v>
      </c>
      <c r="J232" s="1">
        <f t="shared" si="19"/>
        <v>1</v>
      </c>
      <c r="K232" s="1">
        <f t="shared" si="16"/>
        <v>0</v>
      </c>
      <c r="L232" s="1">
        <f t="shared" si="17"/>
        <v>0</v>
      </c>
      <c r="M232" s="1">
        <f t="shared" si="18"/>
        <v>0</v>
      </c>
    </row>
    <row r="233" spans="1:13" x14ac:dyDescent="0.25">
      <c r="A233" s="1">
        <v>230</v>
      </c>
      <c r="B233" s="1" t="s">
        <v>2</v>
      </c>
      <c r="C233" s="2">
        <v>1</v>
      </c>
      <c r="D233" s="2">
        <v>0</v>
      </c>
      <c r="E233" s="2">
        <v>0</v>
      </c>
      <c r="F233" s="2">
        <v>0.61321771144866899</v>
      </c>
      <c r="G233" s="2">
        <v>5.7621143758296897E-2</v>
      </c>
      <c r="H233" s="2">
        <v>0.329161167144775</v>
      </c>
      <c r="J233" s="1">
        <f t="shared" si="19"/>
        <v>1</v>
      </c>
      <c r="K233" s="1">
        <f t="shared" si="16"/>
        <v>0</v>
      </c>
      <c r="L233" s="1">
        <f t="shared" si="17"/>
        <v>0</v>
      </c>
      <c r="M233" s="1">
        <f t="shared" si="18"/>
        <v>0</v>
      </c>
    </row>
    <row r="234" spans="1:13" x14ac:dyDescent="0.25">
      <c r="A234" s="1">
        <v>231</v>
      </c>
      <c r="B234" s="1" t="s">
        <v>2</v>
      </c>
      <c r="C234" s="2">
        <v>1</v>
      </c>
      <c r="D234" s="2">
        <v>0</v>
      </c>
      <c r="E234" s="2">
        <v>0</v>
      </c>
      <c r="F234" s="2">
        <v>0.99975776672363204</v>
      </c>
      <c r="G234" s="2">
        <v>1.31910623167641E-4</v>
      </c>
      <c r="H234" s="2">
        <v>1.10382898128591E-4</v>
      </c>
      <c r="J234" s="1">
        <f t="shared" si="19"/>
        <v>1</v>
      </c>
      <c r="K234" s="1">
        <f t="shared" si="16"/>
        <v>0</v>
      </c>
      <c r="L234" s="1">
        <f t="shared" si="17"/>
        <v>0</v>
      </c>
      <c r="M234" s="1">
        <f t="shared" si="18"/>
        <v>0</v>
      </c>
    </row>
    <row r="235" spans="1:13" x14ac:dyDescent="0.25">
      <c r="A235" s="1">
        <v>232</v>
      </c>
      <c r="B235" s="1" t="s">
        <v>2</v>
      </c>
      <c r="C235" s="2">
        <v>1</v>
      </c>
      <c r="D235" s="2">
        <v>0</v>
      </c>
      <c r="E235" s="2">
        <v>0</v>
      </c>
      <c r="F235" s="2">
        <v>0.99882680177688599</v>
      </c>
      <c r="G235" s="2">
        <v>7.2127731982618505E-4</v>
      </c>
      <c r="H235" s="2">
        <v>4.5189811498858002E-4</v>
      </c>
      <c r="J235" s="1">
        <f t="shared" si="19"/>
        <v>1</v>
      </c>
      <c r="K235" s="1">
        <f t="shared" si="16"/>
        <v>0</v>
      </c>
      <c r="L235" s="1">
        <f t="shared" si="17"/>
        <v>0</v>
      </c>
      <c r="M235" s="1">
        <f t="shared" si="18"/>
        <v>0</v>
      </c>
    </row>
    <row r="236" spans="1:13" x14ac:dyDescent="0.25">
      <c r="A236" s="1">
        <v>233</v>
      </c>
      <c r="B236" s="1" t="s">
        <v>2</v>
      </c>
      <c r="C236" s="2">
        <v>1</v>
      </c>
      <c r="D236" s="2">
        <v>0</v>
      </c>
      <c r="E236" s="2">
        <v>0</v>
      </c>
      <c r="F236" s="2">
        <v>0.99995487928390503</v>
      </c>
      <c r="G236" s="3">
        <v>3.5434295568848002E-5</v>
      </c>
      <c r="H236" s="3">
        <v>9.6974281404982304E-6</v>
      </c>
      <c r="J236" s="1">
        <f t="shared" si="19"/>
        <v>1</v>
      </c>
      <c r="K236" s="1">
        <f t="shared" si="16"/>
        <v>0</v>
      </c>
      <c r="L236" s="1">
        <f t="shared" si="17"/>
        <v>0</v>
      </c>
      <c r="M236" s="1">
        <f t="shared" si="18"/>
        <v>0</v>
      </c>
    </row>
    <row r="237" spans="1:13" x14ac:dyDescent="0.25">
      <c r="A237" s="1">
        <v>234</v>
      </c>
      <c r="B237" s="1" t="s">
        <v>2</v>
      </c>
      <c r="C237" s="2">
        <v>1</v>
      </c>
      <c r="D237" s="2">
        <v>0</v>
      </c>
      <c r="E237" s="2">
        <v>0</v>
      </c>
      <c r="F237" s="2">
        <v>0.99990910291671697</v>
      </c>
      <c r="G237" s="3">
        <v>9.0012246801052202E-5</v>
      </c>
      <c r="H237" s="3">
        <v>9.3673560286333605E-7</v>
      </c>
      <c r="J237" s="1">
        <f t="shared" si="19"/>
        <v>1</v>
      </c>
      <c r="K237" s="1">
        <f t="shared" si="16"/>
        <v>0</v>
      </c>
      <c r="L237" s="1">
        <f t="shared" si="17"/>
        <v>0</v>
      </c>
      <c r="M237" s="1">
        <f t="shared" si="18"/>
        <v>0</v>
      </c>
    </row>
    <row r="238" spans="1:13" x14ac:dyDescent="0.25">
      <c r="A238" s="1">
        <v>235</v>
      </c>
      <c r="B238" s="1" t="s">
        <v>2</v>
      </c>
      <c r="C238" s="2">
        <v>1</v>
      </c>
      <c r="D238" s="2">
        <v>0</v>
      </c>
      <c r="E238" s="2">
        <v>0</v>
      </c>
      <c r="F238" s="2">
        <v>0.99987399578094405</v>
      </c>
      <c r="G238" s="2">
        <v>1.15094546345062E-4</v>
      </c>
      <c r="H238" s="3">
        <v>1.09893653643666E-5</v>
      </c>
      <c r="J238" s="1">
        <f t="shared" si="19"/>
        <v>1</v>
      </c>
      <c r="K238" s="1">
        <f t="shared" si="16"/>
        <v>0</v>
      </c>
      <c r="L238" s="1">
        <f t="shared" si="17"/>
        <v>0</v>
      </c>
      <c r="M238" s="1">
        <f t="shared" si="18"/>
        <v>0</v>
      </c>
    </row>
    <row r="239" spans="1:13" x14ac:dyDescent="0.25">
      <c r="A239" s="1">
        <v>236</v>
      </c>
      <c r="B239" s="1" t="s">
        <v>2</v>
      </c>
      <c r="C239" s="2">
        <v>1</v>
      </c>
      <c r="D239" s="2">
        <v>0</v>
      </c>
      <c r="E239" s="2">
        <v>0</v>
      </c>
      <c r="F239" s="2">
        <v>0.93545973300933805</v>
      </c>
      <c r="G239" s="2">
        <v>4.7895830124616602E-2</v>
      </c>
      <c r="H239" s="2">
        <v>1.66445411741733E-2</v>
      </c>
      <c r="J239" s="1">
        <f t="shared" si="19"/>
        <v>1</v>
      </c>
      <c r="K239" s="1">
        <f t="shared" si="16"/>
        <v>0</v>
      </c>
      <c r="L239" s="1">
        <f t="shared" si="17"/>
        <v>0</v>
      </c>
      <c r="M239" s="1">
        <f t="shared" si="18"/>
        <v>0</v>
      </c>
    </row>
    <row r="240" spans="1:13" x14ac:dyDescent="0.25">
      <c r="A240" s="1">
        <v>237</v>
      </c>
      <c r="B240" s="1" t="s">
        <v>2</v>
      </c>
      <c r="C240" s="2">
        <v>0</v>
      </c>
      <c r="D240" s="2">
        <v>0</v>
      </c>
      <c r="E240" s="2">
        <v>1</v>
      </c>
      <c r="F240" s="2">
        <v>7.0297561585903098E-2</v>
      </c>
      <c r="G240" s="2">
        <v>0.14104974269866899</v>
      </c>
      <c r="H240" s="2">
        <v>0.78865271806716897</v>
      </c>
      <c r="J240" s="1">
        <f t="shared" si="19"/>
        <v>1</v>
      </c>
      <c r="K240" s="1">
        <f t="shared" si="16"/>
        <v>0</v>
      </c>
      <c r="L240" s="1">
        <f t="shared" si="17"/>
        <v>0</v>
      </c>
      <c r="M240" s="1">
        <f t="shared" si="18"/>
        <v>1</v>
      </c>
    </row>
    <row r="241" spans="1:13" x14ac:dyDescent="0.25">
      <c r="A241" s="1">
        <v>238</v>
      </c>
      <c r="B241" s="1" t="s">
        <v>2</v>
      </c>
      <c r="C241" s="2">
        <v>0</v>
      </c>
      <c r="D241" s="2">
        <v>0</v>
      </c>
      <c r="E241" s="2">
        <v>1</v>
      </c>
      <c r="F241" s="2">
        <v>1.56378522515296E-2</v>
      </c>
      <c r="G241" s="2">
        <v>4.6398234553635103E-3</v>
      </c>
      <c r="H241" s="2">
        <v>0.979722380638122</v>
      </c>
      <c r="J241" s="1">
        <f t="shared" si="19"/>
        <v>1</v>
      </c>
      <c r="K241" s="1">
        <f t="shared" si="16"/>
        <v>0</v>
      </c>
      <c r="L241" s="1">
        <f t="shared" si="17"/>
        <v>0</v>
      </c>
      <c r="M241" s="1">
        <f t="shared" si="18"/>
        <v>1</v>
      </c>
    </row>
    <row r="242" spans="1:13" x14ac:dyDescent="0.25">
      <c r="A242" s="1">
        <v>239</v>
      </c>
      <c r="B242" s="1" t="s">
        <v>2</v>
      </c>
      <c r="C242" s="2">
        <v>1</v>
      </c>
      <c r="D242" s="2">
        <v>0</v>
      </c>
      <c r="E242" s="2">
        <v>0</v>
      </c>
      <c r="F242" s="2">
        <v>0.99994134902954102</v>
      </c>
      <c r="G242" s="3">
        <v>4.6883280447218499E-5</v>
      </c>
      <c r="H242" s="3">
        <v>1.18750094770803E-5</v>
      </c>
      <c r="J242" s="1">
        <f t="shared" si="19"/>
        <v>1</v>
      </c>
      <c r="K242" s="1">
        <f t="shared" si="16"/>
        <v>0</v>
      </c>
      <c r="L242" s="1">
        <f t="shared" si="17"/>
        <v>0</v>
      </c>
      <c r="M242" s="1">
        <f t="shared" si="18"/>
        <v>0</v>
      </c>
    </row>
    <row r="243" spans="1:13" x14ac:dyDescent="0.25">
      <c r="A243" s="1">
        <v>240</v>
      </c>
      <c r="B243" s="1" t="s">
        <v>2</v>
      </c>
      <c r="C243" s="2">
        <v>0</v>
      </c>
      <c r="D243" s="2">
        <v>0</v>
      </c>
      <c r="E243" s="2">
        <v>1</v>
      </c>
      <c r="F243" s="2">
        <v>3.9909459650516503E-2</v>
      </c>
      <c r="G243" s="2">
        <v>0.198743551969528</v>
      </c>
      <c r="H243" s="2">
        <v>0.761346995830535</v>
      </c>
      <c r="J243" s="1">
        <f t="shared" si="19"/>
        <v>1</v>
      </c>
      <c r="K243" s="1">
        <f t="shared" si="16"/>
        <v>0</v>
      </c>
      <c r="L243" s="1">
        <f t="shared" si="17"/>
        <v>0</v>
      </c>
      <c r="M243" s="1">
        <f t="shared" si="18"/>
        <v>1</v>
      </c>
    </row>
    <row r="244" spans="1:13" x14ac:dyDescent="0.25">
      <c r="A244" s="1">
        <v>241</v>
      </c>
      <c r="B244" s="1" t="s">
        <v>2</v>
      </c>
      <c r="C244" s="2">
        <v>1</v>
      </c>
      <c r="D244" s="2">
        <v>0</v>
      </c>
      <c r="E244" s="2">
        <v>0</v>
      </c>
      <c r="F244" s="2">
        <v>0.99998873472213701</v>
      </c>
      <c r="G244" s="3">
        <v>1.01474151961156E-5</v>
      </c>
      <c r="H244" s="3">
        <v>1.2075969380020901E-6</v>
      </c>
      <c r="J244" s="1">
        <f t="shared" si="19"/>
        <v>1</v>
      </c>
      <c r="K244" s="1">
        <f t="shared" si="16"/>
        <v>0</v>
      </c>
      <c r="L244" s="1">
        <f t="shared" si="17"/>
        <v>0</v>
      </c>
      <c r="M244" s="1">
        <f t="shared" si="18"/>
        <v>0</v>
      </c>
    </row>
    <row r="245" spans="1:13" x14ac:dyDescent="0.25">
      <c r="A245" s="1">
        <v>242</v>
      </c>
      <c r="B245" s="1" t="s">
        <v>2</v>
      </c>
      <c r="C245" s="2">
        <v>1</v>
      </c>
      <c r="D245" s="2">
        <v>0</v>
      </c>
      <c r="E245" s="2">
        <v>0</v>
      </c>
      <c r="F245" s="2">
        <v>0.99958020448684604</v>
      </c>
      <c r="G245" s="2">
        <v>1.2535596033558201E-4</v>
      </c>
      <c r="H245" s="2">
        <v>2.9443102539516899E-4</v>
      </c>
      <c r="J245" s="1">
        <f t="shared" si="19"/>
        <v>1</v>
      </c>
      <c r="K245" s="1">
        <f t="shared" si="16"/>
        <v>0</v>
      </c>
      <c r="L245" s="1">
        <f t="shared" si="17"/>
        <v>0</v>
      </c>
      <c r="M245" s="1">
        <f t="shared" si="18"/>
        <v>0</v>
      </c>
    </row>
    <row r="246" spans="1:13" x14ac:dyDescent="0.25">
      <c r="A246" s="1">
        <v>243</v>
      </c>
      <c r="B246" s="1" t="s">
        <v>2</v>
      </c>
      <c r="C246" s="2">
        <v>1</v>
      </c>
      <c r="D246" s="2">
        <v>0</v>
      </c>
      <c r="E246" s="2">
        <v>0</v>
      </c>
      <c r="F246" s="2">
        <v>0.99754256010055498</v>
      </c>
      <c r="G246" s="3">
        <v>1.17047411549719E-5</v>
      </c>
      <c r="H246" s="2">
        <v>2.4458805564790899E-3</v>
      </c>
      <c r="J246" s="1">
        <f t="shared" si="19"/>
        <v>1</v>
      </c>
      <c r="K246" s="1">
        <f t="shared" si="16"/>
        <v>0</v>
      </c>
      <c r="L246" s="1">
        <f t="shared" si="17"/>
        <v>0</v>
      </c>
      <c r="M246" s="1">
        <f t="shared" si="18"/>
        <v>0</v>
      </c>
    </row>
    <row r="247" spans="1:13" x14ac:dyDescent="0.25">
      <c r="A247" s="1">
        <v>244</v>
      </c>
      <c r="B247" s="1" t="s">
        <v>2</v>
      </c>
      <c r="C247" s="2">
        <v>1</v>
      </c>
      <c r="D247" s="2">
        <v>0</v>
      </c>
      <c r="E247" s="2">
        <v>0</v>
      </c>
      <c r="F247" s="2">
        <v>0.99815589189529397</v>
      </c>
      <c r="G247" s="3">
        <v>9.1215952124912197E-5</v>
      </c>
      <c r="H247" s="2">
        <v>1.7528673633933E-3</v>
      </c>
      <c r="J247" s="1">
        <f t="shared" si="19"/>
        <v>1</v>
      </c>
      <c r="K247" s="1">
        <f t="shared" si="16"/>
        <v>0</v>
      </c>
      <c r="L247" s="1">
        <f t="shared" si="17"/>
        <v>0</v>
      </c>
      <c r="M247" s="1">
        <f t="shared" si="18"/>
        <v>0</v>
      </c>
    </row>
    <row r="248" spans="1:13" x14ac:dyDescent="0.25">
      <c r="A248" s="1">
        <v>245</v>
      </c>
      <c r="B248" s="1" t="s">
        <v>2</v>
      </c>
      <c r="C248" s="2">
        <v>1</v>
      </c>
      <c r="D248" s="2">
        <v>0</v>
      </c>
      <c r="E248" s="2">
        <v>0</v>
      </c>
      <c r="F248" s="2">
        <v>1</v>
      </c>
      <c r="G248" s="3">
        <v>6.5675713756263502E-9</v>
      </c>
      <c r="H248" s="3">
        <v>3.8763623422255398E-8</v>
      </c>
      <c r="J248" s="1">
        <f t="shared" si="19"/>
        <v>1</v>
      </c>
      <c r="K248" s="1">
        <f t="shared" si="16"/>
        <v>0</v>
      </c>
      <c r="L248" s="1">
        <f t="shared" si="17"/>
        <v>0</v>
      </c>
      <c r="M248" s="1">
        <f t="shared" si="18"/>
        <v>0</v>
      </c>
    </row>
    <row r="249" spans="1:13" x14ac:dyDescent="0.25">
      <c r="A249" s="1">
        <v>246</v>
      </c>
      <c r="B249" s="1" t="s">
        <v>2</v>
      </c>
      <c r="C249" s="2">
        <v>1</v>
      </c>
      <c r="D249" s="2">
        <v>0</v>
      </c>
      <c r="E249" s="2">
        <v>0</v>
      </c>
      <c r="F249" s="2">
        <v>0.99958980083465498</v>
      </c>
      <c r="G249" s="3">
        <v>7.7372518717311296E-5</v>
      </c>
      <c r="H249" s="2">
        <v>3.3280721982009698E-4</v>
      </c>
      <c r="J249" s="1">
        <f t="shared" si="19"/>
        <v>1</v>
      </c>
      <c r="K249" s="1">
        <f t="shared" si="16"/>
        <v>0</v>
      </c>
      <c r="L249" s="1">
        <f t="shared" si="17"/>
        <v>0</v>
      </c>
      <c r="M249" s="1">
        <f t="shared" si="18"/>
        <v>0</v>
      </c>
    </row>
    <row r="250" spans="1:13" x14ac:dyDescent="0.25">
      <c r="A250" s="1">
        <v>247</v>
      </c>
      <c r="B250" s="1" t="s">
        <v>2</v>
      </c>
      <c r="C250" s="2">
        <v>1</v>
      </c>
      <c r="D250" s="2">
        <v>0</v>
      </c>
      <c r="E250" s="2">
        <v>0</v>
      </c>
      <c r="F250" s="2">
        <v>0.99983233213424605</v>
      </c>
      <c r="G250" s="3">
        <v>3.27956549881491E-5</v>
      </c>
      <c r="H250" s="2">
        <v>1.3490290439222E-4</v>
      </c>
      <c r="J250" s="1">
        <f t="shared" si="19"/>
        <v>1</v>
      </c>
      <c r="K250" s="1">
        <f t="shared" si="16"/>
        <v>0</v>
      </c>
      <c r="L250" s="1">
        <f t="shared" si="17"/>
        <v>0</v>
      </c>
      <c r="M250" s="1">
        <f t="shared" si="18"/>
        <v>0</v>
      </c>
    </row>
    <row r="251" spans="1:13" x14ac:dyDescent="0.25">
      <c r="A251" s="1">
        <v>248</v>
      </c>
      <c r="B251" s="1" t="s">
        <v>2</v>
      </c>
      <c r="C251" s="2">
        <v>1</v>
      </c>
      <c r="D251" s="2">
        <v>0</v>
      </c>
      <c r="E251" s="2">
        <v>0</v>
      </c>
      <c r="F251" s="2">
        <v>0.99999970197677601</v>
      </c>
      <c r="G251" s="3">
        <v>1.59671486699153E-7</v>
      </c>
      <c r="H251" s="3">
        <v>3.8734620488867201E-7</v>
      </c>
      <c r="J251" s="1">
        <f t="shared" si="19"/>
        <v>1</v>
      </c>
      <c r="K251" s="1">
        <f t="shared" si="16"/>
        <v>0</v>
      </c>
      <c r="L251" s="1">
        <f t="shared" si="17"/>
        <v>0</v>
      </c>
      <c r="M251" s="1">
        <f t="shared" si="18"/>
        <v>0</v>
      </c>
    </row>
    <row r="252" spans="1:13" x14ac:dyDescent="0.25">
      <c r="A252" s="1">
        <v>249</v>
      </c>
      <c r="B252" s="1" t="s">
        <v>2</v>
      </c>
      <c r="C252" s="2">
        <v>1</v>
      </c>
      <c r="D252" s="2">
        <v>0</v>
      </c>
      <c r="E252" s="2">
        <v>0</v>
      </c>
      <c r="F252" s="2">
        <v>0.51940959692001298</v>
      </c>
      <c r="G252" s="2">
        <v>0.119468785822391</v>
      </c>
      <c r="H252" s="2">
        <v>0.36112159490585299</v>
      </c>
      <c r="J252" s="1">
        <f t="shared" si="19"/>
        <v>1</v>
      </c>
      <c r="K252" s="1">
        <f t="shared" si="16"/>
        <v>0</v>
      </c>
      <c r="L252" s="1">
        <f t="shared" si="17"/>
        <v>0</v>
      </c>
      <c r="M252" s="1">
        <f t="shared" si="18"/>
        <v>0</v>
      </c>
    </row>
    <row r="253" spans="1:13" x14ac:dyDescent="0.25">
      <c r="A253" s="1">
        <v>250</v>
      </c>
      <c r="B253" s="1" t="s">
        <v>2</v>
      </c>
      <c r="C253" s="2">
        <v>1</v>
      </c>
      <c r="D253" s="2">
        <v>0</v>
      </c>
      <c r="E253" s="2">
        <v>0</v>
      </c>
      <c r="F253" s="2">
        <v>0.679337859153747</v>
      </c>
      <c r="G253" s="2">
        <v>0.128566414117813</v>
      </c>
      <c r="H253" s="2">
        <v>0.192095607519149</v>
      </c>
      <c r="J253" s="1">
        <f t="shared" si="19"/>
        <v>1</v>
      </c>
      <c r="K253" s="1">
        <f t="shared" si="16"/>
        <v>0</v>
      </c>
      <c r="L253" s="1">
        <f t="shared" si="17"/>
        <v>0</v>
      </c>
      <c r="M253" s="1">
        <f t="shared" si="18"/>
        <v>0</v>
      </c>
    </row>
    <row r="254" spans="1:13" x14ac:dyDescent="0.25">
      <c r="A254" s="1">
        <v>251</v>
      </c>
      <c r="B254" s="1" t="s">
        <v>2</v>
      </c>
      <c r="C254" s="2">
        <v>1</v>
      </c>
      <c r="D254" s="2">
        <v>0</v>
      </c>
      <c r="E254" s="2">
        <v>0</v>
      </c>
      <c r="F254" s="2">
        <v>0.98657864332199097</v>
      </c>
      <c r="G254" s="3">
        <v>2.5931029085768299E-5</v>
      </c>
      <c r="H254" s="2">
        <v>1.33953019976615E-2</v>
      </c>
      <c r="J254" s="1">
        <f t="shared" si="19"/>
        <v>1</v>
      </c>
      <c r="K254" s="1">
        <f t="shared" si="16"/>
        <v>0</v>
      </c>
      <c r="L254" s="1">
        <f t="shared" si="17"/>
        <v>0</v>
      </c>
      <c r="M254" s="1">
        <f t="shared" si="18"/>
        <v>0</v>
      </c>
    </row>
    <row r="255" spans="1:13" x14ac:dyDescent="0.25">
      <c r="A255" s="1">
        <v>252</v>
      </c>
      <c r="B255" s="1" t="s">
        <v>2</v>
      </c>
      <c r="C255" s="2">
        <v>1</v>
      </c>
      <c r="D255" s="2">
        <v>0</v>
      </c>
      <c r="E255" s="2">
        <v>0</v>
      </c>
      <c r="F255" s="2">
        <v>0.99998074769973699</v>
      </c>
      <c r="G255" s="3">
        <v>8.6974705482134596E-6</v>
      </c>
      <c r="H255" s="3">
        <v>1.06783427327172E-5</v>
      </c>
      <c r="J255" s="1">
        <f t="shared" si="19"/>
        <v>1</v>
      </c>
      <c r="K255" s="1">
        <f t="shared" si="16"/>
        <v>0</v>
      </c>
      <c r="L255" s="1">
        <f t="shared" si="17"/>
        <v>0</v>
      </c>
      <c r="M255" s="1">
        <f t="shared" si="18"/>
        <v>0</v>
      </c>
    </row>
    <row r="256" spans="1:13" x14ac:dyDescent="0.25">
      <c r="A256" s="1">
        <v>253</v>
      </c>
      <c r="B256" s="1" t="s">
        <v>2</v>
      </c>
      <c r="C256" s="2">
        <v>1</v>
      </c>
      <c r="D256" s="2">
        <v>0</v>
      </c>
      <c r="E256" s="2">
        <v>0</v>
      </c>
      <c r="F256" s="2">
        <v>0.994675993919372</v>
      </c>
      <c r="G256" s="2">
        <v>5.22578135132789E-3</v>
      </c>
      <c r="H256" s="3">
        <v>9.8392789368517697E-5</v>
      </c>
      <c r="J256" s="1">
        <f t="shared" si="19"/>
        <v>1</v>
      </c>
      <c r="K256" s="1">
        <f t="shared" si="16"/>
        <v>0</v>
      </c>
      <c r="L256" s="1">
        <f t="shared" si="17"/>
        <v>0</v>
      </c>
      <c r="M256" s="1">
        <f t="shared" si="18"/>
        <v>0</v>
      </c>
    </row>
    <row r="257" spans="1:13" x14ac:dyDescent="0.25">
      <c r="A257" s="1">
        <v>254</v>
      </c>
      <c r="B257" s="1" t="s">
        <v>2</v>
      </c>
      <c r="C257" s="2">
        <v>1</v>
      </c>
      <c r="D257" s="2">
        <v>0</v>
      </c>
      <c r="E257" s="2">
        <v>0</v>
      </c>
      <c r="F257" s="2">
        <v>0.63716387748718195</v>
      </c>
      <c r="G257" s="2">
        <v>5.00056520104408E-3</v>
      </c>
      <c r="H257" s="2">
        <v>0.35783553123474099</v>
      </c>
      <c r="J257" s="1">
        <f t="shared" si="19"/>
        <v>1</v>
      </c>
      <c r="K257" s="1">
        <f t="shared" si="16"/>
        <v>0</v>
      </c>
      <c r="L257" s="1">
        <f t="shared" si="17"/>
        <v>0</v>
      </c>
      <c r="M257" s="1">
        <f t="shared" si="18"/>
        <v>0</v>
      </c>
    </row>
    <row r="258" spans="1:13" x14ac:dyDescent="0.25">
      <c r="A258" s="1">
        <v>255</v>
      </c>
      <c r="B258" s="1" t="s">
        <v>2</v>
      </c>
      <c r="C258" s="2">
        <v>1</v>
      </c>
      <c r="D258" s="2">
        <v>0</v>
      </c>
      <c r="E258" s="2">
        <v>0</v>
      </c>
      <c r="F258" s="2">
        <v>0.99999248981475797</v>
      </c>
      <c r="G258" s="3">
        <v>6.0904430938535302E-6</v>
      </c>
      <c r="H258" s="3">
        <v>1.52083998727903E-6</v>
      </c>
      <c r="J258" s="1">
        <f t="shared" si="19"/>
        <v>1</v>
      </c>
      <c r="K258" s="1">
        <f t="shared" si="16"/>
        <v>0</v>
      </c>
      <c r="L258" s="1">
        <f t="shared" si="17"/>
        <v>0</v>
      </c>
      <c r="M258" s="1">
        <f t="shared" si="18"/>
        <v>0</v>
      </c>
    </row>
    <row r="259" spans="1:13" x14ac:dyDescent="0.25">
      <c r="A259" s="1">
        <v>256</v>
      </c>
      <c r="B259" s="1" t="s">
        <v>2</v>
      </c>
      <c r="C259" s="2">
        <v>1</v>
      </c>
      <c r="D259" s="2">
        <v>0</v>
      </c>
      <c r="E259" s="2">
        <v>0</v>
      </c>
      <c r="F259" s="2">
        <v>0.999955534934997</v>
      </c>
      <c r="G259" s="3">
        <v>3.7795500702486602E-6</v>
      </c>
      <c r="H259" s="3">
        <v>4.0810511563904502E-5</v>
      </c>
      <c r="J259" s="1">
        <f t="shared" si="19"/>
        <v>1</v>
      </c>
      <c r="K259" s="1">
        <f t="shared" ref="K259:K322" si="20">IF(AND(B259&lt;&gt;"ptx", F259&gt;0.09), 1, 0)</f>
        <v>0</v>
      </c>
      <c r="L259" s="1">
        <f t="shared" ref="L259:L322" si="21">IF(AND(B259&lt;&gt;"ptx", F259&lt;=0.09), 1, 0)</f>
        <v>0</v>
      </c>
      <c r="M259" s="1">
        <f t="shared" ref="M259:M322" si="22">IF(AND(B259="ptx", F259&lt;=0.09), 1, 0)</f>
        <v>0</v>
      </c>
    </row>
    <row r="260" spans="1:13" x14ac:dyDescent="0.25">
      <c r="A260" s="1">
        <v>257</v>
      </c>
      <c r="B260" s="1" t="s">
        <v>2</v>
      </c>
      <c r="C260" s="2">
        <v>1</v>
      </c>
      <c r="D260" s="2">
        <v>0</v>
      </c>
      <c r="E260" s="2">
        <v>0</v>
      </c>
      <c r="F260" s="2">
        <v>0.55394864082336404</v>
      </c>
      <c r="G260" s="2">
        <v>1.1620318982750099E-3</v>
      </c>
      <c r="H260" s="2">
        <v>0.444889396429061</v>
      </c>
      <c r="J260" s="1">
        <f t="shared" ref="J260:J323" si="23">IF(AND(B260="ptx", F260&gt;Y$4), 1, 0)</f>
        <v>1</v>
      </c>
      <c r="K260" s="1">
        <f t="shared" si="20"/>
        <v>0</v>
      </c>
      <c r="L260" s="1">
        <f t="shared" si="21"/>
        <v>0</v>
      </c>
      <c r="M260" s="1">
        <f t="shared" si="22"/>
        <v>0</v>
      </c>
    </row>
    <row r="261" spans="1:13" x14ac:dyDescent="0.25">
      <c r="A261" s="1">
        <v>258</v>
      </c>
      <c r="B261" s="1" t="s">
        <v>2</v>
      </c>
      <c r="C261" s="2">
        <v>1</v>
      </c>
      <c r="D261" s="2">
        <v>0</v>
      </c>
      <c r="E261" s="2">
        <v>0</v>
      </c>
      <c r="F261" s="2">
        <v>0.99942988157272294</v>
      </c>
      <c r="G261" s="2">
        <v>5.02218026667833E-4</v>
      </c>
      <c r="H261" s="3">
        <v>6.7932778620161103E-5</v>
      </c>
      <c r="J261" s="1">
        <f t="shared" si="23"/>
        <v>1</v>
      </c>
      <c r="K261" s="1">
        <f t="shared" si="20"/>
        <v>0</v>
      </c>
      <c r="L261" s="1">
        <f t="shared" si="21"/>
        <v>0</v>
      </c>
      <c r="M261" s="1">
        <f t="shared" si="22"/>
        <v>0</v>
      </c>
    </row>
    <row r="262" spans="1:13" x14ac:dyDescent="0.25">
      <c r="A262" s="1">
        <v>259</v>
      </c>
      <c r="B262" s="1" t="s">
        <v>2</v>
      </c>
      <c r="C262" s="2">
        <v>1</v>
      </c>
      <c r="D262" s="2">
        <v>0</v>
      </c>
      <c r="E262" s="2">
        <v>0</v>
      </c>
      <c r="F262" s="2">
        <v>0.99999934434890703</v>
      </c>
      <c r="G262" s="3">
        <v>5.07724053022684E-7</v>
      </c>
      <c r="H262" s="3">
        <v>1.4469388531779201E-7</v>
      </c>
      <c r="J262" s="1">
        <f t="shared" si="23"/>
        <v>1</v>
      </c>
      <c r="K262" s="1">
        <f t="shared" si="20"/>
        <v>0</v>
      </c>
      <c r="L262" s="1">
        <f t="shared" si="21"/>
        <v>0</v>
      </c>
      <c r="M262" s="1">
        <f t="shared" si="22"/>
        <v>0</v>
      </c>
    </row>
    <row r="263" spans="1:13" x14ac:dyDescent="0.25">
      <c r="A263" s="1">
        <v>260</v>
      </c>
      <c r="B263" s="1" t="s">
        <v>2</v>
      </c>
      <c r="C263" s="2">
        <v>1</v>
      </c>
      <c r="D263" s="2">
        <v>0</v>
      </c>
      <c r="E263" s="2">
        <v>0</v>
      </c>
      <c r="F263" s="2">
        <v>0.56233680248260498</v>
      </c>
      <c r="G263" s="2">
        <v>0.26650878787040699</v>
      </c>
      <c r="H263" s="2">
        <v>0.171154424548149</v>
      </c>
      <c r="J263" s="1">
        <f t="shared" si="23"/>
        <v>1</v>
      </c>
      <c r="K263" s="1">
        <f t="shared" si="20"/>
        <v>0</v>
      </c>
      <c r="L263" s="1">
        <f t="shared" si="21"/>
        <v>0</v>
      </c>
      <c r="M263" s="1">
        <f t="shared" si="22"/>
        <v>0</v>
      </c>
    </row>
    <row r="264" spans="1:13" x14ac:dyDescent="0.25">
      <c r="A264" s="1">
        <v>261</v>
      </c>
      <c r="B264" s="1" t="s">
        <v>2</v>
      </c>
      <c r="C264" s="2">
        <v>1</v>
      </c>
      <c r="D264" s="2">
        <v>0</v>
      </c>
      <c r="E264" s="2">
        <v>0</v>
      </c>
      <c r="F264" s="2">
        <v>0.93641453981399503</v>
      </c>
      <c r="G264" s="2">
        <v>1.8961312249302802E-2</v>
      </c>
      <c r="H264" s="2">
        <v>4.4624239206313997E-2</v>
      </c>
      <c r="J264" s="1">
        <f t="shared" si="23"/>
        <v>1</v>
      </c>
      <c r="K264" s="1">
        <f t="shared" si="20"/>
        <v>0</v>
      </c>
      <c r="L264" s="1">
        <f t="shared" si="21"/>
        <v>0</v>
      </c>
      <c r="M264" s="1">
        <f t="shared" si="22"/>
        <v>0</v>
      </c>
    </row>
    <row r="265" spans="1:13" x14ac:dyDescent="0.25">
      <c r="A265" s="1">
        <v>262</v>
      </c>
      <c r="B265" s="1" t="s">
        <v>2</v>
      </c>
      <c r="C265" s="2">
        <v>1</v>
      </c>
      <c r="D265" s="2">
        <v>0</v>
      </c>
      <c r="E265" s="2">
        <v>0</v>
      </c>
      <c r="F265" s="2">
        <v>0.99995422363281194</v>
      </c>
      <c r="G265" s="3">
        <v>2.5071265554288399E-5</v>
      </c>
      <c r="H265" s="3">
        <v>2.07709435926517E-5</v>
      </c>
      <c r="J265" s="1">
        <f t="shared" si="23"/>
        <v>1</v>
      </c>
      <c r="K265" s="1">
        <f t="shared" si="20"/>
        <v>0</v>
      </c>
      <c r="L265" s="1">
        <f t="shared" si="21"/>
        <v>0</v>
      </c>
      <c r="M265" s="1">
        <f t="shared" si="22"/>
        <v>0</v>
      </c>
    </row>
    <row r="266" spans="1:13" x14ac:dyDescent="0.25">
      <c r="A266" s="1">
        <v>263</v>
      </c>
      <c r="B266" s="1" t="s">
        <v>2</v>
      </c>
      <c r="C266" s="2">
        <v>1</v>
      </c>
      <c r="D266" s="2">
        <v>0</v>
      </c>
      <c r="E266" s="2">
        <v>0</v>
      </c>
      <c r="F266" s="2">
        <v>0.99966162443161</v>
      </c>
      <c r="G266" s="2">
        <v>2.0998215768486199E-4</v>
      </c>
      <c r="H266" s="2">
        <v>1.28424726426601E-4</v>
      </c>
      <c r="J266" s="1">
        <f t="shared" si="23"/>
        <v>1</v>
      </c>
      <c r="K266" s="1">
        <f t="shared" si="20"/>
        <v>0</v>
      </c>
      <c r="L266" s="1">
        <f t="shared" si="21"/>
        <v>0</v>
      </c>
      <c r="M266" s="1">
        <f t="shared" si="22"/>
        <v>0</v>
      </c>
    </row>
    <row r="267" spans="1:13" x14ac:dyDescent="0.25">
      <c r="A267" s="1">
        <v>264</v>
      </c>
      <c r="B267" s="1" t="s">
        <v>2</v>
      </c>
      <c r="C267" s="2">
        <v>1</v>
      </c>
      <c r="D267" s="2">
        <v>0</v>
      </c>
      <c r="E267" s="2">
        <v>0</v>
      </c>
      <c r="F267" s="2">
        <v>0.970076084136962</v>
      </c>
      <c r="G267" s="2">
        <v>1.93841513246297E-2</v>
      </c>
      <c r="H267" s="2">
        <v>1.0539699345827099E-2</v>
      </c>
      <c r="J267" s="1">
        <f t="shared" si="23"/>
        <v>1</v>
      </c>
      <c r="K267" s="1">
        <f t="shared" si="20"/>
        <v>0</v>
      </c>
      <c r="L267" s="1">
        <f t="shared" si="21"/>
        <v>0</v>
      </c>
      <c r="M267" s="1">
        <f t="shared" si="22"/>
        <v>0</v>
      </c>
    </row>
    <row r="268" spans="1:13" x14ac:dyDescent="0.25">
      <c r="A268" s="1">
        <v>265</v>
      </c>
      <c r="B268" s="1" t="s">
        <v>2</v>
      </c>
      <c r="C268" s="2">
        <v>0</v>
      </c>
      <c r="D268" s="2">
        <v>0</v>
      </c>
      <c r="E268" s="2">
        <v>1</v>
      </c>
      <c r="F268" s="2">
        <v>6.5918006002902898E-3</v>
      </c>
      <c r="G268" s="2">
        <v>0.20832447707653001</v>
      </c>
      <c r="H268" s="2">
        <v>0.78508371114730802</v>
      </c>
      <c r="J268" s="1">
        <f t="shared" si="23"/>
        <v>0</v>
      </c>
      <c r="K268" s="1">
        <f t="shared" si="20"/>
        <v>0</v>
      </c>
      <c r="L268" s="1">
        <f t="shared" si="21"/>
        <v>0</v>
      </c>
      <c r="M268" s="1">
        <f t="shared" si="22"/>
        <v>1</v>
      </c>
    </row>
    <row r="269" spans="1:13" x14ac:dyDescent="0.25">
      <c r="A269" s="1">
        <v>266</v>
      </c>
      <c r="B269" s="1" t="s">
        <v>2</v>
      </c>
      <c r="C269" s="2">
        <v>1</v>
      </c>
      <c r="D269" s="2">
        <v>0</v>
      </c>
      <c r="E269" s="2">
        <v>0</v>
      </c>
      <c r="F269" s="2">
        <v>0.744001805782318</v>
      </c>
      <c r="G269" s="2">
        <v>1.6554377973079602E-2</v>
      </c>
      <c r="H269" s="2">
        <v>0.239443778991699</v>
      </c>
      <c r="J269" s="1">
        <f t="shared" si="23"/>
        <v>1</v>
      </c>
      <c r="K269" s="1">
        <f t="shared" si="20"/>
        <v>0</v>
      </c>
      <c r="L269" s="1">
        <f t="shared" si="21"/>
        <v>0</v>
      </c>
      <c r="M269" s="1">
        <f t="shared" si="22"/>
        <v>0</v>
      </c>
    </row>
    <row r="270" spans="1:13" x14ac:dyDescent="0.25">
      <c r="A270" s="1">
        <v>267</v>
      </c>
      <c r="B270" s="1" t="s">
        <v>2</v>
      </c>
      <c r="C270" s="2">
        <v>1</v>
      </c>
      <c r="D270" s="2">
        <v>0</v>
      </c>
      <c r="E270" s="2">
        <v>0</v>
      </c>
      <c r="F270" s="2">
        <v>0.94652616977691595</v>
      </c>
      <c r="G270" s="2">
        <v>4.9924846738576799E-2</v>
      </c>
      <c r="H270" s="2">
        <v>3.5489895381033399E-3</v>
      </c>
      <c r="J270" s="1">
        <f t="shared" si="23"/>
        <v>1</v>
      </c>
      <c r="K270" s="1">
        <f t="shared" si="20"/>
        <v>0</v>
      </c>
      <c r="L270" s="1">
        <f t="shared" si="21"/>
        <v>0</v>
      </c>
      <c r="M270" s="1">
        <f t="shared" si="22"/>
        <v>0</v>
      </c>
    </row>
    <row r="271" spans="1:13" x14ac:dyDescent="0.25">
      <c r="A271" s="1">
        <v>268</v>
      </c>
      <c r="B271" s="1" t="s">
        <v>2</v>
      </c>
      <c r="C271" s="2">
        <v>0</v>
      </c>
      <c r="D271" s="2">
        <v>0</v>
      </c>
      <c r="E271" s="2">
        <v>1</v>
      </c>
      <c r="F271" s="2">
        <v>8.8663641363382305E-3</v>
      </c>
      <c r="G271" s="2">
        <v>4.6695701777935E-2</v>
      </c>
      <c r="H271" s="2">
        <v>0.94443798065185502</v>
      </c>
      <c r="J271" s="1">
        <f t="shared" si="23"/>
        <v>0</v>
      </c>
      <c r="K271" s="1">
        <f t="shared" si="20"/>
        <v>0</v>
      </c>
      <c r="L271" s="1">
        <f t="shared" si="21"/>
        <v>0</v>
      </c>
      <c r="M271" s="1">
        <f t="shared" si="22"/>
        <v>1</v>
      </c>
    </row>
    <row r="272" spans="1:13" x14ac:dyDescent="0.25">
      <c r="A272" s="1">
        <v>269</v>
      </c>
      <c r="B272" s="1" t="s">
        <v>2</v>
      </c>
      <c r="C272" s="2">
        <v>1</v>
      </c>
      <c r="D272" s="2">
        <v>0</v>
      </c>
      <c r="E272" s="2">
        <v>0</v>
      </c>
      <c r="F272" s="2">
        <v>0.99991798400878895</v>
      </c>
      <c r="G272" s="3">
        <v>7.8035547630861402E-5</v>
      </c>
      <c r="H272" s="3">
        <v>4.2396650314913097E-6</v>
      </c>
      <c r="J272" s="1">
        <f t="shared" si="23"/>
        <v>1</v>
      </c>
      <c r="K272" s="1">
        <f t="shared" si="20"/>
        <v>0</v>
      </c>
      <c r="L272" s="1">
        <f t="shared" si="21"/>
        <v>0</v>
      </c>
      <c r="M272" s="1">
        <f t="shared" si="22"/>
        <v>0</v>
      </c>
    </row>
    <row r="273" spans="1:13" x14ac:dyDescent="0.25">
      <c r="A273" s="1">
        <v>270</v>
      </c>
      <c r="B273" s="1" t="s">
        <v>2</v>
      </c>
      <c r="C273" s="2">
        <v>1</v>
      </c>
      <c r="D273" s="2">
        <v>0</v>
      </c>
      <c r="E273" s="2">
        <v>0</v>
      </c>
      <c r="F273" s="2">
        <v>0.99998521804809504</v>
      </c>
      <c r="G273" s="3">
        <v>1.41640584843116E-5</v>
      </c>
      <c r="H273" s="3">
        <v>5.5093175888032398E-7</v>
      </c>
      <c r="J273" s="1">
        <f t="shared" si="23"/>
        <v>1</v>
      </c>
      <c r="K273" s="1">
        <f t="shared" si="20"/>
        <v>0</v>
      </c>
      <c r="L273" s="1">
        <f t="shared" si="21"/>
        <v>0</v>
      </c>
      <c r="M273" s="1">
        <f t="shared" si="22"/>
        <v>0</v>
      </c>
    </row>
    <row r="274" spans="1:13" x14ac:dyDescent="0.25">
      <c r="A274" s="1">
        <v>271</v>
      </c>
      <c r="B274" s="1" t="s">
        <v>2</v>
      </c>
      <c r="C274" s="2">
        <v>1</v>
      </c>
      <c r="D274" s="2">
        <v>0</v>
      </c>
      <c r="E274" s="2">
        <v>0</v>
      </c>
      <c r="F274" s="2">
        <v>0.99982148408889704</v>
      </c>
      <c r="G274" s="2">
        <v>1.3454165309667501E-4</v>
      </c>
      <c r="H274" s="3">
        <v>4.3989966798108003E-5</v>
      </c>
      <c r="J274" s="1">
        <f t="shared" si="23"/>
        <v>1</v>
      </c>
      <c r="K274" s="1">
        <f t="shared" si="20"/>
        <v>0</v>
      </c>
      <c r="L274" s="1">
        <f t="shared" si="21"/>
        <v>0</v>
      </c>
      <c r="M274" s="1">
        <f t="shared" si="22"/>
        <v>0</v>
      </c>
    </row>
    <row r="275" spans="1:13" x14ac:dyDescent="0.25">
      <c r="A275" s="1">
        <v>272</v>
      </c>
      <c r="B275" s="1" t="s">
        <v>2</v>
      </c>
      <c r="C275" s="2">
        <v>0</v>
      </c>
      <c r="D275" s="2">
        <v>0</v>
      </c>
      <c r="E275" s="2">
        <v>1</v>
      </c>
      <c r="F275" s="2">
        <v>0.182814240455627</v>
      </c>
      <c r="G275" s="3">
        <v>5.7940371334552697E-5</v>
      </c>
      <c r="H275" s="2">
        <v>0.817127704620361</v>
      </c>
      <c r="J275" s="1">
        <f t="shared" si="23"/>
        <v>1</v>
      </c>
      <c r="K275" s="1">
        <f t="shared" si="20"/>
        <v>0</v>
      </c>
      <c r="L275" s="1">
        <f t="shared" si="21"/>
        <v>0</v>
      </c>
      <c r="M275" s="1">
        <f t="shared" si="22"/>
        <v>0</v>
      </c>
    </row>
    <row r="276" spans="1:13" x14ac:dyDescent="0.25">
      <c r="A276" s="1">
        <v>273</v>
      </c>
      <c r="B276" s="1" t="s">
        <v>2</v>
      </c>
      <c r="C276" s="2">
        <v>1</v>
      </c>
      <c r="D276" s="2">
        <v>0</v>
      </c>
      <c r="E276" s="2">
        <v>0</v>
      </c>
      <c r="F276" s="2">
        <v>0.99998652935027998</v>
      </c>
      <c r="G276" s="3">
        <v>9.2903273980482397E-6</v>
      </c>
      <c r="H276" s="3">
        <v>4.1272191992902603E-6</v>
      </c>
      <c r="J276" s="1">
        <f t="shared" si="23"/>
        <v>1</v>
      </c>
      <c r="K276" s="1">
        <f t="shared" si="20"/>
        <v>0</v>
      </c>
      <c r="L276" s="1">
        <f t="shared" si="21"/>
        <v>0</v>
      </c>
      <c r="M276" s="1">
        <f t="shared" si="22"/>
        <v>0</v>
      </c>
    </row>
    <row r="277" spans="1:13" x14ac:dyDescent="0.25">
      <c r="A277" s="1">
        <v>274</v>
      </c>
      <c r="B277" s="1" t="s">
        <v>2</v>
      </c>
      <c r="C277" s="2">
        <v>0</v>
      </c>
      <c r="D277" s="2">
        <v>0</v>
      </c>
      <c r="E277" s="2">
        <v>1</v>
      </c>
      <c r="F277" s="2">
        <v>0.47728276252746499</v>
      </c>
      <c r="G277" s="2">
        <v>6.5876669250428599E-3</v>
      </c>
      <c r="H277" s="2">
        <v>0.51612955331802302</v>
      </c>
      <c r="J277" s="1">
        <f t="shared" si="23"/>
        <v>1</v>
      </c>
      <c r="K277" s="1">
        <f t="shared" si="20"/>
        <v>0</v>
      </c>
      <c r="L277" s="1">
        <f t="shared" si="21"/>
        <v>0</v>
      </c>
      <c r="M277" s="1">
        <f t="shared" si="22"/>
        <v>0</v>
      </c>
    </row>
    <row r="278" spans="1:13" x14ac:dyDescent="0.25">
      <c r="A278" s="1">
        <v>275</v>
      </c>
      <c r="B278" s="1" t="s">
        <v>2</v>
      </c>
      <c r="C278" s="2">
        <v>1</v>
      </c>
      <c r="D278" s="2">
        <v>0</v>
      </c>
      <c r="E278" s="2">
        <v>0</v>
      </c>
      <c r="F278" s="2">
        <v>0.70095801353454501</v>
      </c>
      <c r="G278" s="2">
        <v>1.5608410467393599E-4</v>
      </c>
      <c r="H278" s="2">
        <v>0.29888591170310902</v>
      </c>
      <c r="J278" s="1">
        <f t="shared" si="23"/>
        <v>1</v>
      </c>
      <c r="K278" s="1">
        <f t="shared" si="20"/>
        <v>0</v>
      </c>
      <c r="L278" s="1">
        <f t="shared" si="21"/>
        <v>0</v>
      </c>
      <c r="M278" s="1">
        <f t="shared" si="22"/>
        <v>0</v>
      </c>
    </row>
    <row r="279" spans="1:13" x14ac:dyDescent="0.25">
      <c r="A279" s="1">
        <v>276</v>
      </c>
      <c r="B279" s="1" t="s">
        <v>2</v>
      </c>
      <c r="C279" s="2">
        <v>1</v>
      </c>
      <c r="D279" s="2">
        <v>0</v>
      </c>
      <c r="E279" s="2">
        <v>0</v>
      </c>
      <c r="F279" s="2">
        <v>0.99980270862579301</v>
      </c>
      <c r="G279" s="2">
        <v>1.6545328253414401E-4</v>
      </c>
      <c r="H279" s="3">
        <v>3.1814463000046001E-5</v>
      </c>
      <c r="J279" s="1">
        <f t="shared" si="23"/>
        <v>1</v>
      </c>
      <c r="K279" s="1">
        <f t="shared" si="20"/>
        <v>0</v>
      </c>
      <c r="L279" s="1">
        <f t="shared" si="21"/>
        <v>0</v>
      </c>
      <c r="M279" s="1">
        <f t="shared" si="22"/>
        <v>0</v>
      </c>
    </row>
    <row r="280" spans="1:13" x14ac:dyDescent="0.25">
      <c r="A280" s="1">
        <v>277</v>
      </c>
      <c r="B280" s="1" t="s">
        <v>2</v>
      </c>
      <c r="C280" s="2">
        <v>1</v>
      </c>
      <c r="D280" s="2">
        <v>0</v>
      </c>
      <c r="E280" s="2">
        <v>0</v>
      </c>
      <c r="F280" s="2">
        <v>0.99984776973724299</v>
      </c>
      <c r="G280" s="2">
        <v>1.0697780817281401E-4</v>
      </c>
      <c r="H280" s="3">
        <v>4.5162698370404501E-5</v>
      </c>
      <c r="J280" s="1">
        <f t="shared" si="23"/>
        <v>1</v>
      </c>
      <c r="K280" s="1">
        <f t="shared" si="20"/>
        <v>0</v>
      </c>
      <c r="L280" s="1">
        <f t="shared" si="21"/>
        <v>0</v>
      </c>
      <c r="M280" s="1">
        <f t="shared" si="22"/>
        <v>0</v>
      </c>
    </row>
    <row r="281" spans="1:13" x14ac:dyDescent="0.25">
      <c r="A281" s="1">
        <v>278</v>
      </c>
      <c r="B281" s="1" t="s">
        <v>2</v>
      </c>
      <c r="C281" s="2">
        <v>1</v>
      </c>
      <c r="D281" s="2">
        <v>0</v>
      </c>
      <c r="E281" s="2">
        <v>0</v>
      </c>
      <c r="F281" s="2">
        <v>0.99991911649703902</v>
      </c>
      <c r="G281" s="3">
        <v>8.0494370195083307E-5</v>
      </c>
      <c r="H281" s="3">
        <v>4.5388196667772702E-7</v>
      </c>
      <c r="J281" s="1">
        <f t="shared" si="23"/>
        <v>1</v>
      </c>
      <c r="K281" s="1">
        <f t="shared" si="20"/>
        <v>0</v>
      </c>
      <c r="L281" s="1">
        <f t="shared" si="21"/>
        <v>0</v>
      </c>
      <c r="M281" s="1">
        <f t="shared" si="22"/>
        <v>0</v>
      </c>
    </row>
    <row r="282" spans="1:13" x14ac:dyDescent="0.25">
      <c r="A282" s="1">
        <v>279</v>
      </c>
      <c r="B282" s="1" t="s">
        <v>2</v>
      </c>
      <c r="C282" s="2">
        <v>1</v>
      </c>
      <c r="D282" s="2">
        <v>0</v>
      </c>
      <c r="E282" s="2">
        <v>0</v>
      </c>
      <c r="F282" s="2">
        <v>0.99979513883590698</v>
      </c>
      <c r="G282" s="2">
        <v>2.02118069864809E-4</v>
      </c>
      <c r="H282" s="3">
        <v>2.5694450869195798E-6</v>
      </c>
      <c r="J282" s="1">
        <f t="shared" si="23"/>
        <v>1</v>
      </c>
      <c r="K282" s="1">
        <f t="shared" si="20"/>
        <v>0</v>
      </c>
      <c r="L282" s="1">
        <f t="shared" si="21"/>
        <v>0</v>
      </c>
      <c r="M282" s="1">
        <f t="shared" si="22"/>
        <v>0</v>
      </c>
    </row>
    <row r="283" spans="1:13" x14ac:dyDescent="0.25">
      <c r="A283" s="1">
        <v>280</v>
      </c>
      <c r="B283" s="1" t="s">
        <v>2</v>
      </c>
      <c r="C283" s="2">
        <v>1</v>
      </c>
      <c r="D283" s="2">
        <v>0</v>
      </c>
      <c r="E283" s="2">
        <v>0</v>
      </c>
      <c r="F283" s="2">
        <v>0.54437321424484197</v>
      </c>
      <c r="G283" s="2">
        <v>0.252026736736297</v>
      </c>
      <c r="H283" s="2">
        <v>0.203600049018859</v>
      </c>
      <c r="J283" s="1">
        <f t="shared" si="23"/>
        <v>1</v>
      </c>
      <c r="K283" s="1">
        <f t="shared" si="20"/>
        <v>0</v>
      </c>
      <c r="L283" s="1">
        <f t="shared" si="21"/>
        <v>0</v>
      </c>
      <c r="M283" s="1">
        <f t="shared" si="22"/>
        <v>0</v>
      </c>
    </row>
    <row r="284" spans="1:13" x14ac:dyDescent="0.25">
      <c r="A284" s="1">
        <v>281</v>
      </c>
      <c r="B284" s="1" t="s">
        <v>2</v>
      </c>
      <c r="C284" s="2">
        <v>1</v>
      </c>
      <c r="D284" s="2">
        <v>0</v>
      </c>
      <c r="E284" s="2">
        <v>0</v>
      </c>
      <c r="F284" s="2">
        <v>0.97139453887939398</v>
      </c>
      <c r="G284" s="2">
        <v>2.8465008363127701E-2</v>
      </c>
      <c r="H284" s="2">
        <v>1.4045624993741499E-4</v>
      </c>
      <c r="J284" s="1">
        <f t="shared" si="23"/>
        <v>1</v>
      </c>
      <c r="K284" s="1">
        <f t="shared" si="20"/>
        <v>0</v>
      </c>
      <c r="L284" s="1">
        <f t="shared" si="21"/>
        <v>0</v>
      </c>
      <c r="M284" s="1">
        <f t="shared" si="22"/>
        <v>0</v>
      </c>
    </row>
    <row r="285" spans="1:13" x14ac:dyDescent="0.25">
      <c r="A285" s="1">
        <v>282</v>
      </c>
      <c r="B285" s="1" t="s">
        <v>2</v>
      </c>
      <c r="C285" s="2">
        <v>1</v>
      </c>
      <c r="D285" s="2">
        <v>0</v>
      </c>
      <c r="E285" s="2">
        <v>0</v>
      </c>
      <c r="F285" s="2">
        <v>0.99999874830245905</v>
      </c>
      <c r="G285" s="3">
        <v>5.5451153002650202E-7</v>
      </c>
      <c r="H285" s="3">
        <v>7.1080819452617995E-7</v>
      </c>
      <c r="J285" s="1">
        <f t="shared" si="23"/>
        <v>1</v>
      </c>
      <c r="K285" s="1">
        <f t="shared" si="20"/>
        <v>0</v>
      </c>
      <c r="L285" s="1">
        <f t="shared" si="21"/>
        <v>0</v>
      </c>
      <c r="M285" s="1">
        <f t="shared" si="22"/>
        <v>0</v>
      </c>
    </row>
    <row r="286" spans="1:13" x14ac:dyDescent="0.25">
      <c r="A286" s="1">
        <v>283</v>
      </c>
      <c r="B286" s="1" t="s">
        <v>2</v>
      </c>
      <c r="C286" s="2">
        <v>1</v>
      </c>
      <c r="D286" s="2">
        <v>0</v>
      </c>
      <c r="E286" s="2">
        <v>0</v>
      </c>
      <c r="F286" s="2">
        <v>0.99441015720367398</v>
      </c>
      <c r="G286" s="2">
        <v>4.7432379797101003E-3</v>
      </c>
      <c r="H286" s="2">
        <v>8.4656511899083799E-4</v>
      </c>
      <c r="J286" s="1">
        <f t="shared" si="23"/>
        <v>1</v>
      </c>
      <c r="K286" s="1">
        <f t="shared" si="20"/>
        <v>0</v>
      </c>
      <c r="L286" s="1">
        <f t="shared" si="21"/>
        <v>0</v>
      </c>
      <c r="M286" s="1">
        <f t="shared" si="22"/>
        <v>0</v>
      </c>
    </row>
    <row r="287" spans="1:13" x14ac:dyDescent="0.25">
      <c r="A287" s="1">
        <v>284</v>
      </c>
      <c r="B287" s="1" t="s">
        <v>2</v>
      </c>
      <c r="C287" s="2">
        <v>0</v>
      </c>
      <c r="D287" s="2">
        <v>1</v>
      </c>
      <c r="E287" s="2">
        <v>0</v>
      </c>
      <c r="F287" s="2">
        <v>5.1345039159059497E-2</v>
      </c>
      <c r="G287" s="2">
        <v>0.93264895677566495</v>
      </c>
      <c r="H287" s="2">
        <v>1.6006020829081501E-2</v>
      </c>
      <c r="J287" s="1">
        <f t="shared" si="23"/>
        <v>1</v>
      </c>
      <c r="K287" s="1">
        <f t="shared" si="20"/>
        <v>0</v>
      </c>
      <c r="L287" s="1">
        <f t="shared" si="21"/>
        <v>0</v>
      </c>
      <c r="M287" s="1">
        <f t="shared" si="22"/>
        <v>1</v>
      </c>
    </row>
    <row r="288" spans="1:13" x14ac:dyDescent="0.25">
      <c r="A288" s="1">
        <v>285</v>
      </c>
      <c r="B288" s="1" t="s">
        <v>2</v>
      </c>
      <c r="C288" s="2">
        <v>1</v>
      </c>
      <c r="D288" s="2">
        <v>0</v>
      </c>
      <c r="E288" s="2">
        <v>0</v>
      </c>
      <c r="F288" s="2">
        <v>0.99995929002761796</v>
      </c>
      <c r="G288" s="3">
        <v>8.0130776041187295E-6</v>
      </c>
      <c r="H288" s="3">
        <v>3.2757430744823001E-5</v>
      </c>
      <c r="J288" s="1">
        <f t="shared" si="23"/>
        <v>1</v>
      </c>
      <c r="K288" s="1">
        <f t="shared" si="20"/>
        <v>0</v>
      </c>
      <c r="L288" s="1">
        <f t="shared" si="21"/>
        <v>0</v>
      </c>
      <c r="M288" s="1">
        <f t="shared" si="22"/>
        <v>0</v>
      </c>
    </row>
    <row r="289" spans="1:13" x14ac:dyDescent="0.25">
      <c r="A289" s="1">
        <v>286</v>
      </c>
      <c r="B289" s="1" t="s">
        <v>2</v>
      </c>
      <c r="C289" s="2">
        <v>1</v>
      </c>
      <c r="D289" s="2">
        <v>0</v>
      </c>
      <c r="E289" s="2">
        <v>0</v>
      </c>
      <c r="F289" s="2">
        <v>0.97073096036911</v>
      </c>
      <c r="G289" s="2">
        <v>5.2854106761515097E-3</v>
      </c>
      <c r="H289" s="2">
        <v>2.3983594030141799E-2</v>
      </c>
      <c r="J289" s="1">
        <f t="shared" si="23"/>
        <v>1</v>
      </c>
      <c r="K289" s="1">
        <f t="shared" si="20"/>
        <v>0</v>
      </c>
      <c r="L289" s="1">
        <f t="shared" si="21"/>
        <v>0</v>
      </c>
      <c r="M289" s="1">
        <f t="shared" si="22"/>
        <v>0</v>
      </c>
    </row>
    <row r="290" spans="1:13" x14ac:dyDescent="0.25">
      <c r="A290" s="1">
        <v>287</v>
      </c>
      <c r="B290" s="1" t="s">
        <v>2</v>
      </c>
      <c r="C290" s="2">
        <v>0</v>
      </c>
      <c r="D290" s="2">
        <v>0</v>
      </c>
      <c r="E290" s="2">
        <v>1</v>
      </c>
      <c r="F290" s="2">
        <v>0.32193726301193198</v>
      </c>
      <c r="G290" s="2">
        <v>0.166201576590538</v>
      </c>
      <c r="H290" s="2">
        <v>0.51186120510101296</v>
      </c>
      <c r="J290" s="1">
        <f t="shared" si="23"/>
        <v>1</v>
      </c>
      <c r="K290" s="1">
        <f t="shared" si="20"/>
        <v>0</v>
      </c>
      <c r="L290" s="1">
        <f t="shared" si="21"/>
        <v>0</v>
      </c>
      <c r="M290" s="1">
        <f t="shared" si="22"/>
        <v>0</v>
      </c>
    </row>
    <row r="291" spans="1:13" x14ac:dyDescent="0.25">
      <c r="A291" s="1">
        <v>288</v>
      </c>
      <c r="B291" s="1" t="s">
        <v>2</v>
      </c>
      <c r="C291" s="2">
        <v>1</v>
      </c>
      <c r="D291" s="2">
        <v>0</v>
      </c>
      <c r="E291" s="2">
        <v>0</v>
      </c>
      <c r="F291" s="2">
        <v>0.97934770584106401</v>
      </c>
      <c r="G291" s="2">
        <v>1.07667427510023E-2</v>
      </c>
      <c r="H291" s="2">
        <v>9.8855141550302505E-3</v>
      </c>
      <c r="J291" s="1">
        <f t="shared" si="23"/>
        <v>1</v>
      </c>
      <c r="K291" s="1">
        <f t="shared" si="20"/>
        <v>0</v>
      </c>
      <c r="L291" s="1">
        <f t="shared" si="21"/>
        <v>0</v>
      </c>
      <c r="M291" s="1">
        <f t="shared" si="22"/>
        <v>0</v>
      </c>
    </row>
    <row r="292" spans="1:13" x14ac:dyDescent="0.25">
      <c r="A292" s="1">
        <v>289</v>
      </c>
      <c r="B292" s="1" t="s">
        <v>2</v>
      </c>
      <c r="C292" s="2">
        <v>1</v>
      </c>
      <c r="D292" s="2">
        <v>0</v>
      </c>
      <c r="E292" s="2">
        <v>0</v>
      </c>
      <c r="F292" s="2">
        <v>0.99998825788497903</v>
      </c>
      <c r="G292" s="3">
        <v>1.0723796549427701E-5</v>
      </c>
      <c r="H292" s="3">
        <v>1.05329445432289E-6</v>
      </c>
      <c r="J292" s="1">
        <f t="shared" si="23"/>
        <v>1</v>
      </c>
      <c r="K292" s="1">
        <f t="shared" si="20"/>
        <v>0</v>
      </c>
      <c r="L292" s="1">
        <f t="shared" si="21"/>
        <v>0</v>
      </c>
      <c r="M292" s="1">
        <f t="shared" si="22"/>
        <v>0</v>
      </c>
    </row>
    <row r="293" spans="1:13" x14ac:dyDescent="0.25">
      <c r="A293" s="1">
        <v>290</v>
      </c>
      <c r="B293" s="1" t="s">
        <v>2</v>
      </c>
      <c r="C293" s="2">
        <v>0</v>
      </c>
      <c r="D293" s="2">
        <v>0</v>
      </c>
      <c r="E293" s="2">
        <v>1</v>
      </c>
      <c r="F293" s="2">
        <v>7.2209946811199101E-3</v>
      </c>
      <c r="G293" s="2">
        <v>6.0375028988346403E-4</v>
      </c>
      <c r="H293" s="2">
        <v>0.99217528104782104</v>
      </c>
      <c r="J293" s="1">
        <f t="shared" si="23"/>
        <v>0</v>
      </c>
      <c r="K293" s="1">
        <f t="shared" si="20"/>
        <v>0</v>
      </c>
      <c r="L293" s="1">
        <f t="shared" si="21"/>
        <v>0</v>
      </c>
      <c r="M293" s="1">
        <f t="shared" si="22"/>
        <v>1</v>
      </c>
    </row>
    <row r="294" spans="1:13" x14ac:dyDescent="0.25">
      <c r="A294" s="1">
        <v>291</v>
      </c>
      <c r="B294" s="1" t="s">
        <v>2</v>
      </c>
      <c r="C294" s="2">
        <v>1</v>
      </c>
      <c r="D294" s="2">
        <v>0</v>
      </c>
      <c r="E294" s="2">
        <v>0</v>
      </c>
      <c r="F294" s="2">
        <v>0.99992847442626898</v>
      </c>
      <c r="G294" s="3">
        <v>5.0980024752789101E-6</v>
      </c>
      <c r="H294" s="3">
        <v>6.6498600062914098E-5</v>
      </c>
      <c r="J294" s="1">
        <f t="shared" si="23"/>
        <v>1</v>
      </c>
      <c r="K294" s="1">
        <f t="shared" si="20"/>
        <v>0</v>
      </c>
      <c r="L294" s="1">
        <f t="shared" si="21"/>
        <v>0</v>
      </c>
      <c r="M294" s="1">
        <f t="shared" si="22"/>
        <v>0</v>
      </c>
    </row>
    <row r="295" spans="1:13" x14ac:dyDescent="0.25">
      <c r="A295" s="1">
        <v>292</v>
      </c>
      <c r="B295" s="1" t="s">
        <v>2</v>
      </c>
      <c r="C295" s="2">
        <v>1</v>
      </c>
      <c r="D295" s="2">
        <v>0</v>
      </c>
      <c r="E295" s="2">
        <v>0</v>
      </c>
      <c r="F295" s="2">
        <v>0.92057400941848699</v>
      </c>
      <c r="G295" s="2">
        <v>6.6891580820083604E-2</v>
      </c>
      <c r="H295" s="2">
        <v>1.2534375302493499E-2</v>
      </c>
      <c r="J295" s="1">
        <f t="shared" si="23"/>
        <v>1</v>
      </c>
      <c r="K295" s="1">
        <f t="shared" si="20"/>
        <v>0</v>
      </c>
      <c r="L295" s="1">
        <f t="shared" si="21"/>
        <v>0</v>
      </c>
      <c r="M295" s="1">
        <f t="shared" si="22"/>
        <v>0</v>
      </c>
    </row>
    <row r="296" spans="1:13" x14ac:dyDescent="0.25">
      <c r="A296" s="1">
        <v>293</v>
      </c>
      <c r="B296" s="1" t="s">
        <v>2</v>
      </c>
      <c r="C296" s="2">
        <v>1</v>
      </c>
      <c r="D296" s="2">
        <v>0</v>
      </c>
      <c r="E296" s="2">
        <v>0</v>
      </c>
      <c r="F296" s="2">
        <v>0.99717199802398604</v>
      </c>
      <c r="G296" s="2">
        <v>2.6745132636278798E-3</v>
      </c>
      <c r="H296" s="2">
        <v>1.5353425987996101E-4</v>
      </c>
      <c r="J296" s="1">
        <f t="shared" si="23"/>
        <v>1</v>
      </c>
      <c r="K296" s="1">
        <f t="shared" si="20"/>
        <v>0</v>
      </c>
      <c r="L296" s="1">
        <f t="shared" si="21"/>
        <v>0</v>
      </c>
      <c r="M296" s="1">
        <f t="shared" si="22"/>
        <v>0</v>
      </c>
    </row>
    <row r="297" spans="1:13" x14ac:dyDescent="0.25">
      <c r="A297" s="1">
        <v>294</v>
      </c>
      <c r="B297" s="1" t="s">
        <v>2</v>
      </c>
      <c r="C297" s="2">
        <v>1</v>
      </c>
      <c r="D297" s="2">
        <v>0</v>
      </c>
      <c r="E297" s="2">
        <v>0</v>
      </c>
      <c r="F297" s="2">
        <v>0.98860406875610296</v>
      </c>
      <c r="G297" s="2">
        <v>2.7353872428648098E-4</v>
      </c>
      <c r="H297" s="2">
        <v>1.11224679276347E-2</v>
      </c>
      <c r="J297" s="1">
        <f t="shared" si="23"/>
        <v>1</v>
      </c>
      <c r="K297" s="1">
        <f t="shared" si="20"/>
        <v>0</v>
      </c>
      <c r="L297" s="1">
        <f t="shared" si="21"/>
        <v>0</v>
      </c>
      <c r="M297" s="1">
        <f t="shared" si="22"/>
        <v>0</v>
      </c>
    </row>
    <row r="298" spans="1:13" x14ac:dyDescent="0.25">
      <c r="A298" s="1">
        <v>295</v>
      </c>
      <c r="B298" s="1" t="s">
        <v>2</v>
      </c>
      <c r="C298" s="2">
        <v>1</v>
      </c>
      <c r="D298" s="2">
        <v>0</v>
      </c>
      <c r="E298" s="2">
        <v>0</v>
      </c>
      <c r="F298" s="2">
        <v>0.99178010225295998</v>
      </c>
      <c r="G298" s="2">
        <v>3.48460185341537E-3</v>
      </c>
      <c r="H298" s="2">
        <v>4.7353217378258696E-3</v>
      </c>
      <c r="J298" s="1">
        <f t="shared" si="23"/>
        <v>1</v>
      </c>
      <c r="K298" s="1">
        <f t="shared" si="20"/>
        <v>0</v>
      </c>
      <c r="L298" s="1">
        <f t="shared" si="21"/>
        <v>0</v>
      </c>
      <c r="M298" s="1">
        <f t="shared" si="22"/>
        <v>0</v>
      </c>
    </row>
    <row r="299" spans="1:13" x14ac:dyDescent="0.25">
      <c r="A299" s="1">
        <v>296</v>
      </c>
      <c r="B299" s="1" t="s">
        <v>2</v>
      </c>
      <c r="C299" s="2">
        <v>1</v>
      </c>
      <c r="D299" s="2">
        <v>0</v>
      </c>
      <c r="E299" s="2">
        <v>0</v>
      </c>
      <c r="F299" s="2">
        <v>0.88823759555816595</v>
      </c>
      <c r="G299" s="2">
        <v>6.8492828868329499E-3</v>
      </c>
      <c r="H299" s="2">
        <v>0.104913137853145</v>
      </c>
      <c r="J299" s="1">
        <f t="shared" si="23"/>
        <v>1</v>
      </c>
      <c r="K299" s="1">
        <f t="shared" si="20"/>
        <v>0</v>
      </c>
      <c r="L299" s="1">
        <f t="shared" si="21"/>
        <v>0</v>
      </c>
      <c r="M299" s="1">
        <f t="shared" si="22"/>
        <v>0</v>
      </c>
    </row>
    <row r="300" spans="1:13" x14ac:dyDescent="0.25">
      <c r="A300" s="1">
        <v>297</v>
      </c>
      <c r="B300" s="1" t="s">
        <v>2</v>
      </c>
      <c r="C300" s="2">
        <v>1</v>
      </c>
      <c r="D300" s="2">
        <v>0</v>
      </c>
      <c r="E300" s="2">
        <v>0</v>
      </c>
      <c r="F300" s="2">
        <v>0.99787223339080799</v>
      </c>
      <c r="G300" s="2">
        <v>8.2697288598865195E-4</v>
      </c>
      <c r="H300" s="2">
        <v>1.30076671484857E-3</v>
      </c>
      <c r="J300" s="1">
        <f t="shared" si="23"/>
        <v>1</v>
      </c>
      <c r="K300" s="1">
        <f t="shared" si="20"/>
        <v>0</v>
      </c>
      <c r="L300" s="1">
        <f t="shared" si="21"/>
        <v>0</v>
      </c>
      <c r="M300" s="1">
        <f t="shared" si="22"/>
        <v>0</v>
      </c>
    </row>
    <row r="301" spans="1:13" x14ac:dyDescent="0.25">
      <c r="A301" s="1">
        <v>298</v>
      </c>
      <c r="B301" s="1" t="s">
        <v>2</v>
      </c>
      <c r="C301" s="2">
        <v>1</v>
      </c>
      <c r="D301" s="2">
        <v>0</v>
      </c>
      <c r="E301" s="2">
        <v>0</v>
      </c>
      <c r="F301" s="2">
        <v>0.99998009204864502</v>
      </c>
      <c r="G301" s="3">
        <v>6.5014573920052499E-6</v>
      </c>
      <c r="H301" s="3">
        <v>1.3589988157036701E-5</v>
      </c>
      <c r="J301" s="1">
        <f t="shared" si="23"/>
        <v>1</v>
      </c>
      <c r="K301" s="1">
        <f t="shared" si="20"/>
        <v>0</v>
      </c>
      <c r="L301" s="1">
        <f t="shared" si="21"/>
        <v>0</v>
      </c>
      <c r="M301" s="1">
        <f t="shared" si="22"/>
        <v>0</v>
      </c>
    </row>
    <row r="302" spans="1:13" x14ac:dyDescent="0.25">
      <c r="A302" s="1">
        <v>299</v>
      </c>
      <c r="B302" s="1" t="s">
        <v>2</v>
      </c>
      <c r="C302" s="2">
        <v>0</v>
      </c>
      <c r="D302" s="2">
        <v>0</v>
      </c>
      <c r="E302" s="2">
        <v>1</v>
      </c>
      <c r="F302" s="2">
        <v>0.38726189732551503</v>
      </c>
      <c r="G302" s="2">
        <v>3.3284784876741398E-4</v>
      </c>
      <c r="H302" s="2">
        <v>0.61240518093109098</v>
      </c>
      <c r="J302" s="1">
        <f t="shared" si="23"/>
        <v>1</v>
      </c>
      <c r="K302" s="1">
        <f t="shared" si="20"/>
        <v>0</v>
      </c>
      <c r="L302" s="1">
        <f t="shared" si="21"/>
        <v>0</v>
      </c>
      <c r="M302" s="1">
        <f t="shared" si="22"/>
        <v>0</v>
      </c>
    </row>
    <row r="303" spans="1:13" x14ac:dyDescent="0.25">
      <c r="A303" s="1">
        <v>300</v>
      </c>
      <c r="B303" s="1" t="s">
        <v>2</v>
      </c>
      <c r="C303" s="2">
        <v>1</v>
      </c>
      <c r="D303" s="2">
        <v>0</v>
      </c>
      <c r="E303" s="2">
        <v>0</v>
      </c>
      <c r="F303" s="2">
        <v>0.99891966581344604</v>
      </c>
      <c r="G303" s="2">
        <v>4.4507454731501601E-4</v>
      </c>
      <c r="H303" s="2">
        <v>6.3522648997604804E-4</v>
      </c>
      <c r="J303" s="1">
        <f t="shared" si="23"/>
        <v>1</v>
      </c>
      <c r="K303" s="1">
        <f t="shared" si="20"/>
        <v>0</v>
      </c>
      <c r="L303" s="1">
        <f t="shared" si="21"/>
        <v>0</v>
      </c>
      <c r="M303" s="1">
        <f t="shared" si="22"/>
        <v>0</v>
      </c>
    </row>
    <row r="304" spans="1:13" x14ac:dyDescent="0.25">
      <c r="A304" s="1">
        <v>301</v>
      </c>
      <c r="B304" s="1" t="s">
        <v>2</v>
      </c>
      <c r="C304" s="2">
        <v>1</v>
      </c>
      <c r="D304" s="2">
        <v>0</v>
      </c>
      <c r="E304" s="2">
        <v>0</v>
      </c>
      <c r="F304" s="2">
        <v>0.99968779087066595</v>
      </c>
      <c r="G304" s="2">
        <v>2.2565720428246999E-4</v>
      </c>
      <c r="H304" s="3">
        <v>8.6516214651055593E-5</v>
      </c>
      <c r="J304" s="1">
        <f t="shared" si="23"/>
        <v>1</v>
      </c>
      <c r="K304" s="1">
        <f t="shared" si="20"/>
        <v>0</v>
      </c>
      <c r="L304" s="1">
        <f t="shared" si="21"/>
        <v>0</v>
      </c>
      <c r="M304" s="1">
        <f t="shared" si="22"/>
        <v>0</v>
      </c>
    </row>
    <row r="305" spans="1:13" x14ac:dyDescent="0.25">
      <c r="A305" s="1">
        <v>302</v>
      </c>
      <c r="B305" s="1" t="s">
        <v>2</v>
      </c>
      <c r="C305" s="2">
        <v>1</v>
      </c>
      <c r="D305" s="2">
        <v>0</v>
      </c>
      <c r="E305" s="2">
        <v>0</v>
      </c>
      <c r="F305" s="2">
        <v>0.99993383884429898</v>
      </c>
      <c r="G305" s="3">
        <v>6.2453718783217398E-6</v>
      </c>
      <c r="H305" s="3">
        <v>6.0046750149922398E-5</v>
      </c>
      <c r="J305" s="1">
        <f t="shared" si="23"/>
        <v>1</v>
      </c>
      <c r="K305" s="1">
        <f t="shared" si="20"/>
        <v>0</v>
      </c>
      <c r="L305" s="1">
        <f t="shared" si="21"/>
        <v>0</v>
      </c>
      <c r="M305" s="1">
        <f t="shared" si="22"/>
        <v>0</v>
      </c>
    </row>
    <row r="306" spans="1:13" x14ac:dyDescent="0.25">
      <c r="A306" s="1">
        <v>303</v>
      </c>
      <c r="B306" s="1" t="s">
        <v>2</v>
      </c>
      <c r="C306" s="2">
        <v>1</v>
      </c>
      <c r="D306" s="2">
        <v>0</v>
      </c>
      <c r="E306" s="2">
        <v>0</v>
      </c>
      <c r="F306" s="2">
        <v>0.99999153614044101</v>
      </c>
      <c r="G306" s="3">
        <v>7.2581947279104497E-6</v>
      </c>
      <c r="H306" s="3">
        <v>1.2630767969312701E-6</v>
      </c>
      <c r="J306" s="1">
        <f t="shared" si="23"/>
        <v>1</v>
      </c>
      <c r="K306" s="1">
        <f t="shared" si="20"/>
        <v>0</v>
      </c>
      <c r="L306" s="1">
        <f t="shared" si="21"/>
        <v>0</v>
      </c>
      <c r="M306" s="1">
        <f t="shared" si="22"/>
        <v>0</v>
      </c>
    </row>
    <row r="307" spans="1:13" x14ac:dyDescent="0.25">
      <c r="A307" s="1">
        <v>304</v>
      </c>
      <c r="B307" s="1" t="s">
        <v>2</v>
      </c>
      <c r="C307" s="2">
        <v>1</v>
      </c>
      <c r="D307" s="2">
        <v>0</v>
      </c>
      <c r="E307" s="2">
        <v>0</v>
      </c>
      <c r="F307" s="2">
        <v>0.98055630922317505</v>
      </c>
      <c r="G307" s="2">
        <v>1.0988572466885601E-4</v>
      </c>
      <c r="H307" s="2">
        <v>1.93338487297296E-2</v>
      </c>
      <c r="J307" s="1">
        <f t="shared" si="23"/>
        <v>1</v>
      </c>
      <c r="K307" s="1">
        <f t="shared" si="20"/>
        <v>0</v>
      </c>
      <c r="L307" s="1">
        <f t="shared" si="21"/>
        <v>0</v>
      </c>
      <c r="M307" s="1">
        <f t="shared" si="22"/>
        <v>0</v>
      </c>
    </row>
    <row r="308" spans="1:13" x14ac:dyDescent="0.25">
      <c r="A308" s="1">
        <v>305</v>
      </c>
      <c r="B308" s="1" t="s">
        <v>2</v>
      </c>
      <c r="C308" s="2">
        <v>1</v>
      </c>
      <c r="D308" s="2">
        <v>0</v>
      </c>
      <c r="E308" s="2">
        <v>0</v>
      </c>
      <c r="F308" s="2">
        <v>0.94508802890777499</v>
      </c>
      <c r="G308" s="2">
        <v>3.3521153032779603E-2</v>
      </c>
      <c r="H308" s="2">
        <v>2.1390883252024599E-2</v>
      </c>
      <c r="J308" s="1">
        <f t="shared" si="23"/>
        <v>1</v>
      </c>
      <c r="K308" s="1">
        <f t="shared" si="20"/>
        <v>0</v>
      </c>
      <c r="L308" s="1">
        <f t="shared" si="21"/>
        <v>0</v>
      </c>
      <c r="M308" s="1">
        <f t="shared" si="22"/>
        <v>0</v>
      </c>
    </row>
    <row r="309" spans="1:13" x14ac:dyDescent="0.25">
      <c r="A309" s="1">
        <v>306</v>
      </c>
      <c r="B309" s="1" t="s">
        <v>2</v>
      </c>
      <c r="C309" s="2">
        <v>1</v>
      </c>
      <c r="D309" s="2">
        <v>0</v>
      </c>
      <c r="E309" s="2">
        <v>0</v>
      </c>
      <c r="F309" s="2">
        <v>0.99982964992523105</v>
      </c>
      <c r="G309" s="2">
        <v>1.5884407912380901E-4</v>
      </c>
      <c r="H309" s="3">
        <v>1.1665137208183199E-5</v>
      </c>
      <c r="J309" s="1">
        <f t="shared" si="23"/>
        <v>1</v>
      </c>
      <c r="K309" s="1">
        <f t="shared" si="20"/>
        <v>0</v>
      </c>
      <c r="L309" s="1">
        <f t="shared" si="21"/>
        <v>0</v>
      </c>
      <c r="M309" s="1">
        <f t="shared" si="22"/>
        <v>0</v>
      </c>
    </row>
    <row r="310" spans="1:13" x14ac:dyDescent="0.25">
      <c r="A310" s="1">
        <v>307</v>
      </c>
      <c r="B310" s="1" t="s">
        <v>2</v>
      </c>
      <c r="C310" s="2">
        <v>1</v>
      </c>
      <c r="D310" s="2">
        <v>0</v>
      </c>
      <c r="E310" s="2">
        <v>0</v>
      </c>
      <c r="F310" s="2">
        <v>0.998171627521514</v>
      </c>
      <c r="G310" s="2">
        <v>1.6297851107083199E-4</v>
      </c>
      <c r="H310" s="2">
        <v>1.6654438804835001E-3</v>
      </c>
      <c r="J310" s="1">
        <f t="shared" si="23"/>
        <v>1</v>
      </c>
      <c r="K310" s="1">
        <f t="shared" si="20"/>
        <v>0</v>
      </c>
      <c r="L310" s="1">
        <f t="shared" si="21"/>
        <v>0</v>
      </c>
      <c r="M310" s="1">
        <f t="shared" si="22"/>
        <v>0</v>
      </c>
    </row>
    <row r="311" spans="1:13" x14ac:dyDescent="0.25">
      <c r="A311" s="1">
        <v>308</v>
      </c>
      <c r="B311" s="1" t="s">
        <v>2</v>
      </c>
      <c r="C311" s="2">
        <v>1</v>
      </c>
      <c r="D311" s="2">
        <v>0</v>
      </c>
      <c r="E311" s="2">
        <v>0</v>
      </c>
      <c r="F311" s="2">
        <v>0.999783635139465</v>
      </c>
      <c r="G311" s="2">
        <v>2.06468466785736E-4</v>
      </c>
      <c r="H311" s="3">
        <v>9.8802174761658501E-6</v>
      </c>
      <c r="J311" s="1">
        <f t="shared" si="23"/>
        <v>1</v>
      </c>
      <c r="K311" s="1">
        <f t="shared" si="20"/>
        <v>0</v>
      </c>
      <c r="L311" s="1">
        <f t="shared" si="21"/>
        <v>0</v>
      </c>
      <c r="M311" s="1">
        <f t="shared" si="22"/>
        <v>0</v>
      </c>
    </row>
    <row r="312" spans="1:13" x14ac:dyDescent="0.25">
      <c r="A312" s="1">
        <v>309</v>
      </c>
      <c r="B312" s="1" t="s">
        <v>2</v>
      </c>
      <c r="C312" s="2">
        <v>1</v>
      </c>
      <c r="D312" s="2">
        <v>0</v>
      </c>
      <c r="E312" s="2">
        <v>0</v>
      </c>
      <c r="F312" s="2">
        <v>0.77909606695175104</v>
      </c>
      <c r="G312" s="2">
        <v>2.7198303723707698E-4</v>
      </c>
      <c r="H312" s="2">
        <v>0.22063192725181499</v>
      </c>
      <c r="J312" s="1">
        <f t="shared" si="23"/>
        <v>1</v>
      </c>
      <c r="K312" s="1">
        <f t="shared" si="20"/>
        <v>0</v>
      </c>
      <c r="L312" s="1">
        <f t="shared" si="21"/>
        <v>0</v>
      </c>
      <c r="M312" s="1">
        <f t="shared" si="22"/>
        <v>0</v>
      </c>
    </row>
    <row r="313" spans="1:13" x14ac:dyDescent="0.25">
      <c r="A313" s="1">
        <v>310</v>
      </c>
      <c r="B313" s="1" t="s">
        <v>2</v>
      </c>
      <c r="C313" s="2">
        <v>1</v>
      </c>
      <c r="D313" s="2">
        <v>0</v>
      </c>
      <c r="E313" s="2">
        <v>0</v>
      </c>
      <c r="F313" s="2">
        <v>0.99932527542114202</v>
      </c>
      <c r="G313" s="2">
        <v>5.0067692063748804E-4</v>
      </c>
      <c r="H313" s="2">
        <v>1.7397594638168801E-4</v>
      </c>
      <c r="J313" s="1">
        <f t="shared" si="23"/>
        <v>1</v>
      </c>
      <c r="K313" s="1">
        <f t="shared" si="20"/>
        <v>0</v>
      </c>
      <c r="L313" s="1">
        <f t="shared" si="21"/>
        <v>0</v>
      </c>
      <c r="M313" s="1">
        <f t="shared" si="22"/>
        <v>0</v>
      </c>
    </row>
    <row r="314" spans="1:13" x14ac:dyDescent="0.25">
      <c r="A314" s="1">
        <v>311</v>
      </c>
      <c r="B314" s="1" t="s">
        <v>2</v>
      </c>
      <c r="C314" s="2">
        <v>1</v>
      </c>
      <c r="D314" s="2">
        <v>0</v>
      </c>
      <c r="E314" s="2">
        <v>0</v>
      </c>
      <c r="F314" s="2">
        <v>0.99999666213989202</v>
      </c>
      <c r="G314" s="3">
        <v>3.2939874472503999E-6</v>
      </c>
      <c r="H314" s="3">
        <v>3.35399931827851E-7</v>
      </c>
      <c r="J314" s="1">
        <f t="shared" si="23"/>
        <v>1</v>
      </c>
      <c r="K314" s="1">
        <f t="shared" si="20"/>
        <v>0</v>
      </c>
      <c r="L314" s="1">
        <f t="shared" si="21"/>
        <v>0</v>
      </c>
      <c r="M314" s="1">
        <f t="shared" si="22"/>
        <v>0</v>
      </c>
    </row>
    <row r="315" spans="1:13" x14ac:dyDescent="0.25">
      <c r="A315" s="1">
        <v>312</v>
      </c>
      <c r="B315" s="1" t="s">
        <v>2</v>
      </c>
      <c r="C315" s="2">
        <v>1</v>
      </c>
      <c r="D315" s="2">
        <v>0</v>
      </c>
      <c r="E315" s="2">
        <v>0</v>
      </c>
      <c r="F315" s="2">
        <v>0.98641109466552701</v>
      </c>
      <c r="G315" s="2">
        <v>1.1426293291151499E-2</v>
      </c>
      <c r="H315" s="2">
        <v>2.1625619847327401E-3</v>
      </c>
      <c r="J315" s="1">
        <f t="shared" si="23"/>
        <v>1</v>
      </c>
      <c r="K315" s="1">
        <f t="shared" si="20"/>
        <v>0</v>
      </c>
      <c r="L315" s="1">
        <f t="shared" si="21"/>
        <v>0</v>
      </c>
      <c r="M315" s="1">
        <f t="shared" si="22"/>
        <v>0</v>
      </c>
    </row>
    <row r="316" spans="1:13" x14ac:dyDescent="0.25">
      <c r="A316" s="1">
        <v>313</v>
      </c>
      <c r="B316" s="1" t="s">
        <v>2</v>
      </c>
      <c r="C316" s="2">
        <v>1</v>
      </c>
      <c r="D316" s="2">
        <v>0</v>
      </c>
      <c r="E316" s="2">
        <v>0</v>
      </c>
      <c r="F316" s="2">
        <v>0.89872229099273604</v>
      </c>
      <c r="G316" s="2">
        <v>9.8291642963886205E-2</v>
      </c>
      <c r="H316" s="2">
        <v>2.9860935173928699E-3</v>
      </c>
      <c r="J316" s="1">
        <f t="shared" si="23"/>
        <v>1</v>
      </c>
      <c r="K316" s="1">
        <f t="shared" si="20"/>
        <v>0</v>
      </c>
      <c r="L316" s="1">
        <f t="shared" si="21"/>
        <v>0</v>
      </c>
      <c r="M316" s="1">
        <f t="shared" si="22"/>
        <v>0</v>
      </c>
    </row>
    <row r="317" spans="1:13" x14ac:dyDescent="0.25">
      <c r="A317" s="1">
        <v>314</v>
      </c>
      <c r="B317" s="1" t="s">
        <v>2</v>
      </c>
      <c r="C317" s="2">
        <v>1</v>
      </c>
      <c r="D317" s="2">
        <v>0</v>
      </c>
      <c r="E317" s="2">
        <v>0</v>
      </c>
      <c r="F317" s="2">
        <v>0.99999970197677601</v>
      </c>
      <c r="G317" s="3">
        <v>2.3384271230497601E-7</v>
      </c>
      <c r="H317" s="3">
        <v>1.00106532840982E-7</v>
      </c>
      <c r="J317" s="1">
        <f t="shared" si="23"/>
        <v>1</v>
      </c>
      <c r="K317" s="1">
        <f t="shared" si="20"/>
        <v>0</v>
      </c>
      <c r="L317" s="1">
        <f t="shared" si="21"/>
        <v>0</v>
      </c>
      <c r="M317" s="1">
        <f t="shared" si="22"/>
        <v>0</v>
      </c>
    </row>
    <row r="318" spans="1:13" x14ac:dyDescent="0.25">
      <c r="A318" s="1">
        <v>315</v>
      </c>
      <c r="B318" s="1" t="s">
        <v>2</v>
      </c>
      <c r="C318" s="2">
        <v>1</v>
      </c>
      <c r="D318" s="2">
        <v>0</v>
      </c>
      <c r="E318" s="2">
        <v>0</v>
      </c>
      <c r="F318" s="2">
        <v>0.99997824430465698</v>
      </c>
      <c r="G318" s="3">
        <v>1.9659117242554199E-5</v>
      </c>
      <c r="H318" s="3">
        <v>2.26518432100419E-6</v>
      </c>
      <c r="J318" s="1">
        <f t="shared" si="23"/>
        <v>1</v>
      </c>
      <c r="K318" s="1">
        <f t="shared" si="20"/>
        <v>0</v>
      </c>
      <c r="L318" s="1">
        <f t="shared" si="21"/>
        <v>0</v>
      </c>
      <c r="M318" s="1">
        <f t="shared" si="22"/>
        <v>0</v>
      </c>
    </row>
    <row r="319" spans="1:13" x14ac:dyDescent="0.25">
      <c r="A319" s="1">
        <v>316</v>
      </c>
      <c r="B319" s="1" t="s">
        <v>2</v>
      </c>
      <c r="C319" s="2">
        <v>1</v>
      </c>
      <c r="D319" s="2">
        <v>0</v>
      </c>
      <c r="E319" s="2">
        <v>0</v>
      </c>
      <c r="F319" s="2">
        <v>0.99995583295822099</v>
      </c>
      <c r="G319" s="3">
        <v>3.6706675018649501E-5</v>
      </c>
      <c r="H319" s="3">
        <v>7.5651141742127897E-6</v>
      </c>
      <c r="J319" s="1">
        <f t="shared" si="23"/>
        <v>1</v>
      </c>
      <c r="K319" s="1">
        <f t="shared" si="20"/>
        <v>0</v>
      </c>
      <c r="L319" s="1">
        <f t="shared" si="21"/>
        <v>0</v>
      </c>
      <c r="M319" s="1">
        <f t="shared" si="22"/>
        <v>0</v>
      </c>
    </row>
    <row r="320" spans="1:13" x14ac:dyDescent="0.25">
      <c r="A320" s="1">
        <v>317</v>
      </c>
      <c r="B320" s="1" t="s">
        <v>2</v>
      </c>
      <c r="C320" s="2">
        <v>1</v>
      </c>
      <c r="D320" s="2">
        <v>0</v>
      </c>
      <c r="E320" s="2">
        <v>0</v>
      </c>
      <c r="F320" s="2">
        <v>0.690779328346252</v>
      </c>
      <c r="G320" s="2">
        <v>8.1783957779407501E-2</v>
      </c>
      <c r="H320" s="2">
        <v>0.22743661701679199</v>
      </c>
      <c r="J320" s="1">
        <f t="shared" si="23"/>
        <v>1</v>
      </c>
      <c r="K320" s="1">
        <f t="shared" si="20"/>
        <v>0</v>
      </c>
      <c r="L320" s="1">
        <f t="shared" si="21"/>
        <v>0</v>
      </c>
      <c r="M320" s="1">
        <f t="shared" si="22"/>
        <v>0</v>
      </c>
    </row>
    <row r="321" spans="1:13" x14ac:dyDescent="0.25">
      <c r="A321" s="1">
        <v>318</v>
      </c>
      <c r="B321" s="1" t="s">
        <v>2</v>
      </c>
      <c r="C321" s="2">
        <v>1</v>
      </c>
      <c r="D321" s="2">
        <v>0</v>
      </c>
      <c r="E321" s="2">
        <v>0</v>
      </c>
      <c r="F321" s="2">
        <v>0.98397523164749101</v>
      </c>
      <c r="G321" s="3">
        <v>1.4384611858986299E-5</v>
      </c>
      <c r="H321" s="2">
        <v>1.60103105008602E-2</v>
      </c>
      <c r="J321" s="1">
        <f t="shared" si="23"/>
        <v>1</v>
      </c>
      <c r="K321" s="1">
        <f t="shared" si="20"/>
        <v>0</v>
      </c>
      <c r="L321" s="1">
        <f t="shared" si="21"/>
        <v>0</v>
      </c>
      <c r="M321" s="1">
        <f t="shared" si="22"/>
        <v>0</v>
      </c>
    </row>
    <row r="322" spans="1:13" x14ac:dyDescent="0.25">
      <c r="A322" s="1">
        <v>319</v>
      </c>
      <c r="B322" s="1" t="s">
        <v>2</v>
      </c>
      <c r="C322" s="2">
        <v>1</v>
      </c>
      <c r="D322" s="2">
        <v>0</v>
      </c>
      <c r="E322" s="2">
        <v>0</v>
      </c>
      <c r="F322" s="2">
        <v>0.99993532896041804</v>
      </c>
      <c r="G322" s="3">
        <v>1.1148669045724E-6</v>
      </c>
      <c r="H322" s="3">
        <v>6.3616040279157406E-5</v>
      </c>
      <c r="J322" s="1">
        <f t="shared" si="23"/>
        <v>1</v>
      </c>
      <c r="K322" s="1">
        <f t="shared" si="20"/>
        <v>0</v>
      </c>
      <c r="L322" s="1">
        <f t="shared" si="21"/>
        <v>0</v>
      </c>
      <c r="M322" s="1">
        <f t="shared" si="22"/>
        <v>0</v>
      </c>
    </row>
    <row r="323" spans="1:13" x14ac:dyDescent="0.25">
      <c r="A323" s="1">
        <v>320</v>
      </c>
      <c r="B323" s="1" t="s">
        <v>2</v>
      </c>
      <c r="C323" s="2">
        <v>1</v>
      </c>
      <c r="D323" s="2">
        <v>0</v>
      </c>
      <c r="E323" s="2">
        <v>0</v>
      </c>
      <c r="F323" s="2">
        <v>0.99998474121093694</v>
      </c>
      <c r="G323" s="3">
        <v>4.1796442928898597E-6</v>
      </c>
      <c r="H323" s="3">
        <v>1.1224430636502801E-5</v>
      </c>
      <c r="J323" s="1">
        <f t="shared" si="23"/>
        <v>1</v>
      </c>
      <c r="K323" s="1">
        <f t="shared" ref="K323:K386" si="24">IF(AND(B323&lt;&gt;"ptx", F323&gt;0.09), 1, 0)</f>
        <v>0</v>
      </c>
      <c r="L323" s="1">
        <f t="shared" ref="L323:L386" si="25">IF(AND(B323&lt;&gt;"ptx", F323&lt;=0.09), 1, 0)</f>
        <v>0</v>
      </c>
      <c r="M323" s="1">
        <f t="shared" ref="M323:M386" si="26">IF(AND(B323="ptx", F323&lt;=0.09), 1, 0)</f>
        <v>0</v>
      </c>
    </row>
    <row r="324" spans="1:13" x14ac:dyDescent="0.25">
      <c r="A324" s="1">
        <v>321</v>
      </c>
      <c r="B324" s="1" t="s">
        <v>2</v>
      </c>
      <c r="C324" s="2">
        <v>1</v>
      </c>
      <c r="D324" s="2">
        <v>0</v>
      </c>
      <c r="E324" s="2">
        <v>0</v>
      </c>
      <c r="F324" s="2">
        <v>0.99877452850341797</v>
      </c>
      <c r="G324" s="2">
        <v>2.63932684902101E-4</v>
      </c>
      <c r="H324" s="2">
        <v>9.6153543563559597E-4</v>
      </c>
      <c r="J324" s="1">
        <f t="shared" ref="J324:J387" si="27">IF(AND(B324="ptx", F324&gt;Y$4), 1, 0)</f>
        <v>1</v>
      </c>
      <c r="K324" s="1">
        <f t="shared" si="24"/>
        <v>0</v>
      </c>
      <c r="L324" s="1">
        <f t="shared" si="25"/>
        <v>0</v>
      </c>
      <c r="M324" s="1">
        <f t="shared" si="26"/>
        <v>0</v>
      </c>
    </row>
    <row r="325" spans="1:13" x14ac:dyDescent="0.25">
      <c r="A325" s="1">
        <v>322</v>
      </c>
      <c r="B325" s="1" t="s">
        <v>2</v>
      </c>
      <c r="C325" s="2">
        <v>1</v>
      </c>
      <c r="D325" s="2">
        <v>0</v>
      </c>
      <c r="E325" s="2">
        <v>0</v>
      </c>
      <c r="F325" s="2">
        <v>0.99882870912551802</v>
      </c>
      <c r="G325" s="2">
        <v>2.5949394330382298E-4</v>
      </c>
      <c r="H325" s="2">
        <v>9.1187155339866801E-4</v>
      </c>
      <c r="J325" s="1">
        <f t="shared" si="27"/>
        <v>1</v>
      </c>
      <c r="K325" s="1">
        <f t="shared" si="24"/>
        <v>0</v>
      </c>
      <c r="L325" s="1">
        <f t="shared" si="25"/>
        <v>0</v>
      </c>
      <c r="M325" s="1">
        <f t="shared" si="26"/>
        <v>0</v>
      </c>
    </row>
    <row r="326" spans="1:13" x14ac:dyDescent="0.25">
      <c r="A326" s="1">
        <v>323</v>
      </c>
      <c r="B326" s="1" t="s">
        <v>2</v>
      </c>
      <c r="C326" s="2">
        <v>1</v>
      </c>
      <c r="D326" s="2">
        <v>0</v>
      </c>
      <c r="E326" s="2">
        <v>0</v>
      </c>
      <c r="F326" s="2">
        <v>0.93952101469039895</v>
      </c>
      <c r="G326" s="2">
        <v>2.60172388516366E-3</v>
      </c>
      <c r="H326" s="2">
        <v>5.7877250015735598E-2</v>
      </c>
      <c r="J326" s="1">
        <f t="shared" si="27"/>
        <v>1</v>
      </c>
      <c r="K326" s="1">
        <f t="shared" si="24"/>
        <v>0</v>
      </c>
      <c r="L326" s="1">
        <f t="shared" si="25"/>
        <v>0</v>
      </c>
      <c r="M326" s="1">
        <f t="shared" si="26"/>
        <v>0</v>
      </c>
    </row>
    <row r="327" spans="1:13" x14ac:dyDescent="0.25">
      <c r="A327" s="1">
        <v>324</v>
      </c>
      <c r="B327" s="1" t="s">
        <v>2</v>
      </c>
      <c r="C327" s="2">
        <v>1</v>
      </c>
      <c r="D327" s="2">
        <v>0</v>
      </c>
      <c r="E327" s="2">
        <v>0</v>
      </c>
      <c r="F327" s="2">
        <v>0.99973344802856401</v>
      </c>
      <c r="G327" s="2">
        <v>2.4942020536400302E-4</v>
      </c>
      <c r="H327" s="3">
        <v>1.7120146367233199E-5</v>
      </c>
      <c r="J327" s="1">
        <f t="shared" si="27"/>
        <v>1</v>
      </c>
      <c r="K327" s="1">
        <f t="shared" si="24"/>
        <v>0</v>
      </c>
      <c r="L327" s="1">
        <f t="shared" si="25"/>
        <v>0</v>
      </c>
      <c r="M327" s="1">
        <f t="shared" si="26"/>
        <v>0</v>
      </c>
    </row>
    <row r="328" spans="1:13" x14ac:dyDescent="0.25">
      <c r="A328" s="1">
        <v>325</v>
      </c>
      <c r="B328" s="1" t="s">
        <v>2</v>
      </c>
      <c r="C328" s="2">
        <v>1</v>
      </c>
      <c r="D328" s="2">
        <v>0</v>
      </c>
      <c r="E328" s="2">
        <v>0</v>
      </c>
      <c r="F328" s="2">
        <v>0.99992668628692605</v>
      </c>
      <c r="G328" s="3">
        <v>1.9016928490600501E-5</v>
      </c>
      <c r="H328" s="3">
        <v>5.4237876611295999E-5</v>
      </c>
      <c r="J328" s="1">
        <f t="shared" si="27"/>
        <v>1</v>
      </c>
      <c r="K328" s="1">
        <f t="shared" si="24"/>
        <v>0</v>
      </c>
      <c r="L328" s="1">
        <f t="shared" si="25"/>
        <v>0</v>
      </c>
      <c r="M328" s="1">
        <f t="shared" si="26"/>
        <v>0</v>
      </c>
    </row>
    <row r="329" spans="1:13" x14ac:dyDescent="0.25">
      <c r="A329" s="1">
        <v>326</v>
      </c>
      <c r="B329" s="1" t="s">
        <v>2</v>
      </c>
      <c r="C329" s="2">
        <v>1</v>
      </c>
      <c r="D329" s="2">
        <v>0</v>
      </c>
      <c r="E329" s="2">
        <v>0</v>
      </c>
      <c r="F329" s="2">
        <v>0.81609344482421797</v>
      </c>
      <c r="G329" s="2">
        <v>0.160561248660087</v>
      </c>
      <c r="H329" s="2">
        <v>2.3345310240983901E-2</v>
      </c>
      <c r="J329" s="1">
        <f t="shared" si="27"/>
        <v>1</v>
      </c>
      <c r="K329" s="1">
        <f t="shared" si="24"/>
        <v>0</v>
      </c>
      <c r="L329" s="1">
        <f t="shared" si="25"/>
        <v>0</v>
      </c>
      <c r="M329" s="1">
        <f t="shared" si="26"/>
        <v>0</v>
      </c>
    </row>
    <row r="330" spans="1:13" x14ac:dyDescent="0.25">
      <c r="A330" s="1">
        <v>327</v>
      </c>
      <c r="B330" s="1" t="s">
        <v>2</v>
      </c>
      <c r="C330" s="2">
        <v>1</v>
      </c>
      <c r="D330" s="2">
        <v>0</v>
      </c>
      <c r="E330" s="2">
        <v>0</v>
      </c>
      <c r="F330" s="2">
        <v>0.996315777301788</v>
      </c>
      <c r="G330" s="2">
        <v>2.7246191166341299E-4</v>
      </c>
      <c r="H330" s="2">
        <v>3.4116872120648601E-3</v>
      </c>
      <c r="J330" s="1">
        <f t="shared" si="27"/>
        <v>1</v>
      </c>
      <c r="K330" s="1">
        <f t="shared" si="24"/>
        <v>0</v>
      </c>
      <c r="L330" s="1">
        <f t="shared" si="25"/>
        <v>0</v>
      </c>
      <c r="M330" s="1">
        <f t="shared" si="26"/>
        <v>0</v>
      </c>
    </row>
    <row r="331" spans="1:13" x14ac:dyDescent="0.25">
      <c r="A331" s="1">
        <v>328</v>
      </c>
      <c r="B331" s="1" t="s">
        <v>2</v>
      </c>
      <c r="C331" s="2">
        <v>1</v>
      </c>
      <c r="D331" s="2">
        <v>0</v>
      </c>
      <c r="E331" s="2">
        <v>0</v>
      </c>
      <c r="F331" s="2">
        <v>0.999980568885803</v>
      </c>
      <c r="G331" s="3">
        <v>1.35126947498065E-5</v>
      </c>
      <c r="H331" s="3">
        <v>5.9465223785082302E-6</v>
      </c>
      <c r="J331" s="1">
        <f t="shared" si="27"/>
        <v>1</v>
      </c>
      <c r="K331" s="1">
        <f t="shared" si="24"/>
        <v>0</v>
      </c>
      <c r="L331" s="1">
        <f t="shared" si="25"/>
        <v>0</v>
      </c>
      <c r="M331" s="1">
        <f t="shared" si="26"/>
        <v>0</v>
      </c>
    </row>
    <row r="332" spans="1:13" x14ac:dyDescent="0.25">
      <c r="A332" s="1">
        <v>329</v>
      </c>
      <c r="B332" s="1" t="s">
        <v>2</v>
      </c>
      <c r="C332" s="2">
        <v>1</v>
      </c>
      <c r="D332" s="2">
        <v>0</v>
      </c>
      <c r="E332" s="2">
        <v>0</v>
      </c>
      <c r="F332" s="2">
        <v>0.97418659925460804</v>
      </c>
      <c r="G332" s="2">
        <v>2.5103490799665399E-2</v>
      </c>
      <c r="H332" s="2">
        <v>7.0975930429994995E-4</v>
      </c>
      <c r="J332" s="1">
        <f t="shared" si="27"/>
        <v>1</v>
      </c>
      <c r="K332" s="1">
        <f t="shared" si="24"/>
        <v>0</v>
      </c>
      <c r="L332" s="1">
        <f t="shared" si="25"/>
        <v>0</v>
      </c>
      <c r="M332" s="1">
        <f t="shared" si="26"/>
        <v>0</v>
      </c>
    </row>
    <row r="333" spans="1:13" x14ac:dyDescent="0.25">
      <c r="A333" s="1">
        <v>330</v>
      </c>
      <c r="B333" s="1" t="s">
        <v>2</v>
      </c>
      <c r="C333" s="2">
        <v>1</v>
      </c>
      <c r="D333" s="2">
        <v>0</v>
      </c>
      <c r="E333" s="2">
        <v>0</v>
      </c>
      <c r="F333" s="2">
        <v>0.96278315782546997</v>
      </c>
      <c r="G333" s="2">
        <v>2.58382712490856E-3</v>
      </c>
      <c r="H333" s="2">
        <v>3.4632980823516797E-2</v>
      </c>
      <c r="J333" s="1">
        <f t="shared" si="27"/>
        <v>1</v>
      </c>
      <c r="K333" s="1">
        <f t="shared" si="24"/>
        <v>0</v>
      </c>
      <c r="L333" s="1">
        <f t="shared" si="25"/>
        <v>0</v>
      </c>
      <c r="M333" s="1">
        <f t="shared" si="26"/>
        <v>0</v>
      </c>
    </row>
    <row r="334" spans="1:13" x14ac:dyDescent="0.25">
      <c r="A334" s="1">
        <v>331</v>
      </c>
      <c r="B334" s="1" t="s">
        <v>2</v>
      </c>
      <c r="C334" s="2">
        <v>1</v>
      </c>
      <c r="D334" s="2">
        <v>0</v>
      </c>
      <c r="E334" s="2">
        <v>0</v>
      </c>
      <c r="F334" s="2">
        <v>0.99931800365447998</v>
      </c>
      <c r="G334" s="2">
        <v>3.99932556319981E-4</v>
      </c>
      <c r="H334" s="2">
        <v>2.82048917142674E-4</v>
      </c>
      <c r="J334" s="1">
        <f t="shared" si="27"/>
        <v>1</v>
      </c>
      <c r="K334" s="1">
        <f t="shared" si="24"/>
        <v>0</v>
      </c>
      <c r="L334" s="1">
        <f t="shared" si="25"/>
        <v>0</v>
      </c>
      <c r="M334" s="1">
        <f t="shared" si="26"/>
        <v>0</v>
      </c>
    </row>
    <row r="335" spans="1:13" x14ac:dyDescent="0.25">
      <c r="A335" s="1">
        <v>332</v>
      </c>
      <c r="B335" s="1" t="s">
        <v>2</v>
      </c>
      <c r="C335" s="2">
        <v>1</v>
      </c>
      <c r="D335" s="2">
        <v>0</v>
      </c>
      <c r="E335" s="2">
        <v>0</v>
      </c>
      <c r="F335" s="2">
        <v>0.97678899765014604</v>
      </c>
      <c r="G335" s="2">
        <v>9.7865406423807092E-3</v>
      </c>
      <c r="H335" s="2">
        <v>1.3424483127892E-2</v>
      </c>
      <c r="J335" s="1">
        <f t="shared" si="27"/>
        <v>1</v>
      </c>
      <c r="K335" s="1">
        <f t="shared" si="24"/>
        <v>0</v>
      </c>
      <c r="L335" s="1">
        <f t="shared" si="25"/>
        <v>0</v>
      </c>
      <c r="M335" s="1">
        <f t="shared" si="26"/>
        <v>0</v>
      </c>
    </row>
    <row r="336" spans="1:13" x14ac:dyDescent="0.25">
      <c r="A336" s="1">
        <v>333</v>
      </c>
      <c r="B336" s="1" t="s">
        <v>2</v>
      </c>
      <c r="C336" s="2">
        <v>1</v>
      </c>
      <c r="D336" s="2">
        <v>0</v>
      </c>
      <c r="E336" s="2">
        <v>0</v>
      </c>
      <c r="F336" s="2">
        <v>0.99992525577545099</v>
      </c>
      <c r="G336" s="3">
        <v>6.6995112320000704E-6</v>
      </c>
      <c r="H336" s="3">
        <v>6.8239482061471695E-5</v>
      </c>
      <c r="J336" s="1">
        <f t="shared" si="27"/>
        <v>1</v>
      </c>
      <c r="K336" s="1">
        <f t="shared" si="24"/>
        <v>0</v>
      </c>
      <c r="L336" s="1">
        <f t="shared" si="25"/>
        <v>0</v>
      </c>
      <c r="M336" s="1">
        <f t="shared" si="26"/>
        <v>0</v>
      </c>
    </row>
    <row r="337" spans="1:13" x14ac:dyDescent="0.25">
      <c r="A337" s="1">
        <v>334</v>
      </c>
      <c r="B337" s="1" t="s">
        <v>2</v>
      </c>
      <c r="C337" s="2">
        <v>0</v>
      </c>
      <c r="D337" s="2">
        <v>0</v>
      </c>
      <c r="E337" s="2">
        <v>0</v>
      </c>
      <c r="F337" s="2">
        <v>0.444842278957366</v>
      </c>
      <c r="G337" s="2">
        <v>0.47250762581825201</v>
      </c>
      <c r="H337" s="2">
        <v>8.2650080323219299E-2</v>
      </c>
      <c r="J337" s="1">
        <f t="shared" si="27"/>
        <v>1</v>
      </c>
      <c r="K337" s="1">
        <f t="shared" si="24"/>
        <v>0</v>
      </c>
      <c r="L337" s="1">
        <f t="shared" si="25"/>
        <v>0</v>
      </c>
      <c r="M337" s="1">
        <f t="shared" si="26"/>
        <v>0</v>
      </c>
    </row>
    <row r="338" spans="1:13" x14ac:dyDescent="0.25">
      <c r="A338" s="1">
        <v>335</v>
      </c>
      <c r="B338" s="1" t="s">
        <v>2</v>
      </c>
      <c r="C338" s="2">
        <v>1</v>
      </c>
      <c r="D338" s="2">
        <v>0</v>
      </c>
      <c r="E338" s="2">
        <v>0</v>
      </c>
      <c r="F338" s="2">
        <v>0.999811291694641</v>
      </c>
      <c r="G338" s="3">
        <v>8.8333261373918504E-5</v>
      </c>
      <c r="H338" s="2">
        <v>1.0045126691693399E-4</v>
      </c>
      <c r="J338" s="1">
        <f t="shared" si="27"/>
        <v>1</v>
      </c>
      <c r="K338" s="1">
        <f t="shared" si="24"/>
        <v>0</v>
      </c>
      <c r="L338" s="1">
        <f t="shared" si="25"/>
        <v>0</v>
      </c>
      <c r="M338" s="1">
        <f t="shared" si="26"/>
        <v>0</v>
      </c>
    </row>
    <row r="339" spans="1:13" x14ac:dyDescent="0.25">
      <c r="A339" s="1">
        <v>336</v>
      </c>
      <c r="B339" s="1" t="s">
        <v>2</v>
      </c>
      <c r="C339" s="2">
        <v>1</v>
      </c>
      <c r="D339" s="2">
        <v>0</v>
      </c>
      <c r="E339" s="2">
        <v>0</v>
      </c>
      <c r="F339" s="2">
        <v>0.99997603893279996</v>
      </c>
      <c r="G339" s="3">
        <v>2.38064603763632E-5</v>
      </c>
      <c r="H339" s="3">
        <v>3.0954129215387998E-7</v>
      </c>
      <c r="J339" s="1">
        <f t="shared" si="27"/>
        <v>1</v>
      </c>
      <c r="K339" s="1">
        <f t="shared" si="24"/>
        <v>0</v>
      </c>
      <c r="L339" s="1">
        <f t="shared" si="25"/>
        <v>0</v>
      </c>
      <c r="M339" s="1">
        <f t="shared" si="26"/>
        <v>0</v>
      </c>
    </row>
    <row r="340" spans="1:13" x14ac:dyDescent="0.25">
      <c r="A340" s="1">
        <v>337</v>
      </c>
      <c r="B340" s="1" t="s">
        <v>2</v>
      </c>
      <c r="C340" s="2">
        <v>0</v>
      </c>
      <c r="D340" s="2">
        <v>0</v>
      </c>
      <c r="E340" s="2">
        <v>1</v>
      </c>
      <c r="F340" s="2">
        <v>0.10047511011361999</v>
      </c>
      <c r="G340" s="2">
        <v>3.5050433129072099E-2</v>
      </c>
      <c r="H340" s="2">
        <v>0.86447447538375799</v>
      </c>
      <c r="J340" s="1">
        <f t="shared" si="27"/>
        <v>1</v>
      </c>
      <c r="K340" s="1">
        <f t="shared" si="24"/>
        <v>0</v>
      </c>
      <c r="L340" s="1">
        <f t="shared" si="25"/>
        <v>0</v>
      </c>
      <c r="M340" s="1">
        <f t="shared" si="26"/>
        <v>0</v>
      </c>
    </row>
    <row r="341" spans="1:13" x14ac:dyDescent="0.25">
      <c r="A341" s="1">
        <v>338</v>
      </c>
      <c r="B341" s="1" t="s">
        <v>2</v>
      </c>
      <c r="C341" s="2">
        <v>1</v>
      </c>
      <c r="D341" s="2">
        <v>0</v>
      </c>
      <c r="E341" s="2">
        <v>0</v>
      </c>
      <c r="F341" s="2">
        <v>0.99999618530273404</v>
      </c>
      <c r="G341" s="3">
        <v>3.3943317703233299E-6</v>
      </c>
      <c r="H341" s="3">
        <v>4.4842767010777601E-7</v>
      </c>
      <c r="J341" s="1">
        <f t="shared" si="27"/>
        <v>1</v>
      </c>
      <c r="K341" s="1">
        <f t="shared" si="24"/>
        <v>0</v>
      </c>
      <c r="L341" s="1">
        <f t="shared" si="25"/>
        <v>0</v>
      </c>
      <c r="M341" s="1">
        <f t="shared" si="26"/>
        <v>0</v>
      </c>
    </row>
    <row r="342" spans="1:13" x14ac:dyDescent="0.25">
      <c r="A342" s="1">
        <v>339</v>
      </c>
      <c r="B342" s="1" t="s">
        <v>2</v>
      </c>
      <c r="C342" s="2">
        <v>1</v>
      </c>
      <c r="D342" s="2">
        <v>0</v>
      </c>
      <c r="E342" s="2">
        <v>0</v>
      </c>
      <c r="F342" s="2">
        <v>0.97062665224075295</v>
      </c>
      <c r="G342" s="2">
        <v>3.1658774241805001E-4</v>
      </c>
      <c r="H342" s="2">
        <v>2.90568359196186E-2</v>
      </c>
      <c r="J342" s="1">
        <f t="shared" si="27"/>
        <v>1</v>
      </c>
      <c r="K342" s="1">
        <f t="shared" si="24"/>
        <v>0</v>
      </c>
      <c r="L342" s="1">
        <f t="shared" si="25"/>
        <v>0</v>
      </c>
      <c r="M342" s="1">
        <f t="shared" si="26"/>
        <v>0</v>
      </c>
    </row>
    <row r="343" spans="1:13" x14ac:dyDescent="0.25">
      <c r="A343" s="1">
        <v>340</v>
      </c>
      <c r="B343" s="1" t="s">
        <v>2</v>
      </c>
      <c r="C343" s="2">
        <v>1</v>
      </c>
      <c r="D343" s="2">
        <v>0</v>
      </c>
      <c r="E343" s="2">
        <v>0</v>
      </c>
      <c r="F343" s="2">
        <v>0.99982440471649103</v>
      </c>
      <c r="G343" s="3">
        <v>3.4645610867301002E-5</v>
      </c>
      <c r="H343" s="2">
        <v>1.4094141079112801E-4</v>
      </c>
      <c r="J343" s="1">
        <f t="shared" si="27"/>
        <v>1</v>
      </c>
      <c r="K343" s="1">
        <f t="shared" si="24"/>
        <v>0</v>
      </c>
      <c r="L343" s="1">
        <f t="shared" si="25"/>
        <v>0</v>
      </c>
      <c r="M343" s="1">
        <f t="shared" si="26"/>
        <v>0</v>
      </c>
    </row>
    <row r="344" spans="1:13" x14ac:dyDescent="0.25">
      <c r="A344" s="1">
        <v>341</v>
      </c>
      <c r="B344" s="1" t="s">
        <v>2</v>
      </c>
      <c r="C344" s="2">
        <v>1</v>
      </c>
      <c r="D344" s="2">
        <v>0</v>
      </c>
      <c r="E344" s="2">
        <v>0</v>
      </c>
      <c r="F344" s="2">
        <v>0.99999606609344405</v>
      </c>
      <c r="G344" s="3">
        <v>3.4666795727389399E-6</v>
      </c>
      <c r="H344" s="3">
        <v>5.1754875585174802E-7</v>
      </c>
      <c r="J344" s="1">
        <f t="shared" si="27"/>
        <v>1</v>
      </c>
      <c r="K344" s="1">
        <f t="shared" si="24"/>
        <v>0</v>
      </c>
      <c r="L344" s="1">
        <f t="shared" si="25"/>
        <v>0</v>
      </c>
      <c r="M344" s="1">
        <f t="shared" si="26"/>
        <v>0</v>
      </c>
    </row>
    <row r="345" spans="1:13" x14ac:dyDescent="0.25">
      <c r="A345" s="1">
        <v>342</v>
      </c>
      <c r="B345" s="1" t="s">
        <v>2</v>
      </c>
      <c r="C345" s="2">
        <v>1</v>
      </c>
      <c r="D345" s="2">
        <v>0</v>
      </c>
      <c r="E345" s="2">
        <v>0</v>
      </c>
      <c r="F345" s="2">
        <v>0.99995100498199396</v>
      </c>
      <c r="G345" s="3">
        <v>3.0521558073814897E-5</v>
      </c>
      <c r="H345" s="3">
        <v>1.87341283890418E-5</v>
      </c>
      <c r="J345" s="1">
        <f t="shared" si="27"/>
        <v>1</v>
      </c>
      <c r="K345" s="1">
        <f t="shared" si="24"/>
        <v>0</v>
      </c>
      <c r="L345" s="1">
        <f t="shared" si="25"/>
        <v>0</v>
      </c>
      <c r="M345" s="1">
        <f t="shared" si="26"/>
        <v>0</v>
      </c>
    </row>
    <row r="346" spans="1:13" x14ac:dyDescent="0.25">
      <c r="A346" s="1">
        <v>343</v>
      </c>
      <c r="B346" s="1" t="s">
        <v>2</v>
      </c>
      <c r="C346" s="2">
        <v>1</v>
      </c>
      <c r="D346" s="2">
        <v>0</v>
      </c>
      <c r="E346" s="2">
        <v>0</v>
      </c>
      <c r="F346" s="2">
        <v>0.99952393770217896</v>
      </c>
      <c r="G346" s="2">
        <v>4.6436832053586803E-4</v>
      </c>
      <c r="H346" s="3">
        <v>1.18888219731161E-5</v>
      </c>
      <c r="J346" s="1">
        <f t="shared" si="27"/>
        <v>1</v>
      </c>
      <c r="K346" s="1">
        <f t="shared" si="24"/>
        <v>0</v>
      </c>
      <c r="L346" s="1">
        <f t="shared" si="25"/>
        <v>0</v>
      </c>
      <c r="M346" s="1">
        <f t="shared" si="26"/>
        <v>0</v>
      </c>
    </row>
    <row r="347" spans="1:13" x14ac:dyDescent="0.25">
      <c r="A347" s="1">
        <v>344</v>
      </c>
      <c r="B347" s="1" t="s">
        <v>2</v>
      </c>
      <c r="C347" s="2">
        <v>1</v>
      </c>
      <c r="D347" s="2">
        <v>0</v>
      </c>
      <c r="E347" s="2">
        <v>0</v>
      </c>
      <c r="F347" s="2">
        <v>0.99705040454864502</v>
      </c>
      <c r="G347" s="2">
        <v>1.81768892798572E-3</v>
      </c>
      <c r="H347" s="2">
        <v>1.13193434663116E-3</v>
      </c>
      <c r="J347" s="1">
        <f t="shared" si="27"/>
        <v>1</v>
      </c>
      <c r="K347" s="1">
        <f t="shared" si="24"/>
        <v>0</v>
      </c>
      <c r="L347" s="1">
        <f t="shared" si="25"/>
        <v>0</v>
      </c>
      <c r="M347" s="1">
        <f t="shared" si="26"/>
        <v>0</v>
      </c>
    </row>
    <row r="348" spans="1:13" x14ac:dyDescent="0.25">
      <c r="A348" s="1">
        <v>345</v>
      </c>
      <c r="B348" s="1" t="s">
        <v>2</v>
      </c>
      <c r="C348" s="2">
        <v>1</v>
      </c>
      <c r="D348" s="2">
        <v>0</v>
      </c>
      <c r="E348" s="2">
        <v>0</v>
      </c>
      <c r="F348" s="2">
        <v>0.83657771348953203</v>
      </c>
      <c r="G348" s="2">
        <v>9.4053015112876795E-2</v>
      </c>
      <c r="H348" s="2">
        <v>6.9369256496429402E-2</v>
      </c>
      <c r="J348" s="1">
        <f t="shared" si="27"/>
        <v>1</v>
      </c>
      <c r="K348" s="1">
        <f t="shared" si="24"/>
        <v>0</v>
      </c>
      <c r="L348" s="1">
        <f t="shared" si="25"/>
        <v>0</v>
      </c>
      <c r="M348" s="1">
        <f t="shared" si="26"/>
        <v>0</v>
      </c>
    </row>
    <row r="349" spans="1:13" x14ac:dyDescent="0.25">
      <c r="A349" s="1">
        <v>346</v>
      </c>
      <c r="B349" s="1" t="s">
        <v>2</v>
      </c>
      <c r="C349" s="2">
        <v>0</v>
      </c>
      <c r="D349" s="2">
        <v>0</v>
      </c>
      <c r="E349" s="2">
        <v>1</v>
      </c>
      <c r="F349" s="2">
        <v>1.22079299762845E-2</v>
      </c>
      <c r="G349" s="2">
        <v>0.37057611346244801</v>
      </c>
      <c r="H349" s="2">
        <v>0.61721599102020197</v>
      </c>
      <c r="J349" s="1">
        <f t="shared" si="27"/>
        <v>1</v>
      </c>
      <c r="K349" s="1">
        <f t="shared" si="24"/>
        <v>0</v>
      </c>
      <c r="L349" s="1">
        <f t="shared" si="25"/>
        <v>0</v>
      </c>
      <c r="M349" s="1">
        <f t="shared" si="26"/>
        <v>1</v>
      </c>
    </row>
    <row r="350" spans="1:13" x14ac:dyDescent="0.25">
      <c r="A350" s="1">
        <v>347</v>
      </c>
      <c r="B350" s="1" t="s">
        <v>2</v>
      </c>
      <c r="C350" s="2">
        <v>1</v>
      </c>
      <c r="D350" s="2">
        <v>0</v>
      </c>
      <c r="E350" s="2">
        <v>0</v>
      </c>
      <c r="F350" s="2">
        <v>0.99930155277252197</v>
      </c>
      <c r="G350" s="2">
        <v>6.75016664899885E-4</v>
      </c>
      <c r="H350" s="3">
        <v>2.34950293815927E-5</v>
      </c>
      <c r="J350" s="1">
        <f t="shared" si="27"/>
        <v>1</v>
      </c>
      <c r="K350" s="1">
        <f t="shared" si="24"/>
        <v>0</v>
      </c>
      <c r="L350" s="1">
        <f t="shared" si="25"/>
        <v>0</v>
      </c>
      <c r="M350" s="1">
        <f t="shared" si="26"/>
        <v>0</v>
      </c>
    </row>
    <row r="351" spans="1:13" x14ac:dyDescent="0.25">
      <c r="A351" s="1">
        <v>348</v>
      </c>
      <c r="B351" s="1" t="s">
        <v>2</v>
      </c>
      <c r="C351" s="2">
        <v>1</v>
      </c>
      <c r="D351" s="2">
        <v>0</v>
      </c>
      <c r="E351" s="2">
        <v>0</v>
      </c>
      <c r="F351" s="2">
        <v>0.90559947490692105</v>
      </c>
      <c r="G351" s="2">
        <v>9.1894924640655504E-2</v>
      </c>
      <c r="H351" s="2">
        <v>2.5054952129721598E-3</v>
      </c>
      <c r="J351" s="1">
        <f t="shared" si="27"/>
        <v>1</v>
      </c>
      <c r="K351" s="1">
        <f t="shared" si="24"/>
        <v>0</v>
      </c>
      <c r="L351" s="1">
        <f t="shared" si="25"/>
        <v>0</v>
      </c>
      <c r="M351" s="1">
        <f t="shared" si="26"/>
        <v>0</v>
      </c>
    </row>
    <row r="352" spans="1:13" x14ac:dyDescent="0.25">
      <c r="A352" s="1">
        <v>349</v>
      </c>
      <c r="B352" s="1" t="s">
        <v>2</v>
      </c>
      <c r="C352" s="2">
        <v>1</v>
      </c>
      <c r="D352" s="2">
        <v>0</v>
      </c>
      <c r="E352" s="2">
        <v>0</v>
      </c>
      <c r="F352" s="2">
        <v>0.99988591670989901</v>
      </c>
      <c r="G352" s="3">
        <v>5.2139810577500598E-5</v>
      </c>
      <c r="H352" s="3">
        <v>6.1939666920807199E-5</v>
      </c>
      <c r="J352" s="1">
        <f t="shared" si="27"/>
        <v>1</v>
      </c>
      <c r="K352" s="1">
        <f t="shared" si="24"/>
        <v>0</v>
      </c>
      <c r="L352" s="1">
        <f t="shared" si="25"/>
        <v>0</v>
      </c>
      <c r="M352" s="1">
        <f t="shared" si="26"/>
        <v>0</v>
      </c>
    </row>
    <row r="353" spans="1:13" x14ac:dyDescent="0.25">
      <c r="A353" s="1">
        <v>350</v>
      </c>
      <c r="B353" s="1" t="s">
        <v>2</v>
      </c>
      <c r="C353" s="2">
        <v>1</v>
      </c>
      <c r="D353" s="2">
        <v>0</v>
      </c>
      <c r="E353" s="2">
        <v>0</v>
      </c>
      <c r="F353" s="2">
        <v>0.99977415800094604</v>
      </c>
      <c r="G353" s="3">
        <v>2.69848733296385E-5</v>
      </c>
      <c r="H353" s="2">
        <v>1.9895401783287501E-4</v>
      </c>
      <c r="J353" s="1">
        <f t="shared" si="27"/>
        <v>1</v>
      </c>
      <c r="K353" s="1">
        <f t="shared" si="24"/>
        <v>0</v>
      </c>
      <c r="L353" s="1">
        <f t="shared" si="25"/>
        <v>0</v>
      </c>
      <c r="M353" s="1">
        <f t="shared" si="26"/>
        <v>0</v>
      </c>
    </row>
    <row r="354" spans="1:13" x14ac:dyDescent="0.25">
      <c r="A354" s="1">
        <v>351</v>
      </c>
      <c r="B354" s="1" t="s">
        <v>2</v>
      </c>
      <c r="C354" s="2">
        <v>1</v>
      </c>
      <c r="D354" s="2">
        <v>0</v>
      </c>
      <c r="E354" s="2">
        <v>0</v>
      </c>
      <c r="F354" s="2">
        <v>0.97316277027130105</v>
      </c>
      <c r="G354" s="2">
        <v>1.8765477463602999E-2</v>
      </c>
      <c r="H354" s="2">
        <v>8.0717597156763007E-3</v>
      </c>
      <c r="J354" s="1">
        <f t="shared" si="27"/>
        <v>1</v>
      </c>
      <c r="K354" s="1">
        <f t="shared" si="24"/>
        <v>0</v>
      </c>
      <c r="L354" s="1">
        <f t="shared" si="25"/>
        <v>0</v>
      </c>
      <c r="M354" s="1">
        <f t="shared" si="26"/>
        <v>0</v>
      </c>
    </row>
    <row r="355" spans="1:13" x14ac:dyDescent="0.25">
      <c r="A355" s="1">
        <v>352</v>
      </c>
      <c r="B355" s="1" t="s">
        <v>2</v>
      </c>
      <c r="C355" s="2">
        <v>1</v>
      </c>
      <c r="D355" s="2">
        <v>0</v>
      </c>
      <c r="E355" s="2">
        <v>0</v>
      </c>
      <c r="F355" s="2">
        <v>0.98971158266067505</v>
      </c>
      <c r="G355" s="3">
        <v>5.4950785852270201E-5</v>
      </c>
      <c r="H355" s="2">
        <v>1.02334972470998E-2</v>
      </c>
      <c r="J355" s="1">
        <f t="shared" si="27"/>
        <v>1</v>
      </c>
      <c r="K355" s="1">
        <f t="shared" si="24"/>
        <v>0</v>
      </c>
      <c r="L355" s="1">
        <f t="shared" si="25"/>
        <v>0</v>
      </c>
      <c r="M355" s="1">
        <f t="shared" si="26"/>
        <v>0</v>
      </c>
    </row>
    <row r="356" spans="1:13" x14ac:dyDescent="0.25">
      <c r="A356" s="1">
        <v>353</v>
      </c>
      <c r="B356" s="1" t="s">
        <v>2</v>
      </c>
      <c r="C356" s="2">
        <v>1</v>
      </c>
      <c r="D356" s="2">
        <v>0</v>
      </c>
      <c r="E356" s="2">
        <v>0</v>
      </c>
      <c r="F356" s="2">
        <v>0.99988538026809604</v>
      </c>
      <c r="G356" s="2">
        <v>1.12829220597632E-4</v>
      </c>
      <c r="H356" s="3">
        <v>1.8613484371599E-6</v>
      </c>
      <c r="J356" s="1">
        <f t="shared" si="27"/>
        <v>1</v>
      </c>
      <c r="K356" s="1">
        <f t="shared" si="24"/>
        <v>0</v>
      </c>
      <c r="L356" s="1">
        <f t="shared" si="25"/>
        <v>0</v>
      </c>
      <c r="M356" s="1">
        <f t="shared" si="26"/>
        <v>0</v>
      </c>
    </row>
    <row r="357" spans="1:13" x14ac:dyDescent="0.25">
      <c r="A357" s="1">
        <v>354</v>
      </c>
      <c r="B357" s="1" t="s">
        <v>2</v>
      </c>
      <c r="C357" s="2">
        <v>1</v>
      </c>
      <c r="D357" s="2">
        <v>0</v>
      </c>
      <c r="E357" s="2">
        <v>0</v>
      </c>
      <c r="F357" s="2">
        <v>0.83183324337005604</v>
      </c>
      <c r="G357" s="2">
        <v>3.60526959411799E-3</v>
      </c>
      <c r="H357" s="2">
        <v>0.16456146538257599</v>
      </c>
      <c r="J357" s="1">
        <f t="shared" si="27"/>
        <v>1</v>
      </c>
      <c r="K357" s="1">
        <f t="shared" si="24"/>
        <v>0</v>
      </c>
      <c r="L357" s="1">
        <f t="shared" si="25"/>
        <v>0</v>
      </c>
      <c r="M357" s="1">
        <f t="shared" si="26"/>
        <v>0</v>
      </c>
    </row>
    <row r="358" spans="1:13" x14ac:dyDescent="0.25">
      <c r="A358" s="1">
        <v>355</v>
      </c>
      <c r="B358" s="1" t="s">
        <v>2</v>
      </c>
      <c r="C358" s="2">
        <v>1</v>
      </c>
      <c r="D358" s="2">
        <v>0</v>
      </c>
      <c r="E358" s="2">
        <v>0</v>
      </c>
      <c r="F358" s="2">
        <v>0.99938619136810303</v>
      </c>
      <c r="G358" s="2">
        <v>5.0669425399973902E-4</v>
      </c>
      <c r="H358" s="2">
        <v>1.0699218546506E-4</v>
      </c>
      <c r="J358" s="1">
        <f t="shared" si="27"/>
        <v>1</v>
      </c>
      <c r="K358" s="1">
        <f t="shared" si="24"/>
        <v>0</v>
      </c>
      <c r="L358" s="1">
        <f t="shared" si="25"/>
        <v>0</v>
      </c>
      <c r="M358" s="1">
        <f t="shared" si="26"/>
        <v>0</v>
      </c>
    </row>
    <row r="359" spans="1:13" x14ac:dyDescent="0.25">
      <c r="A359" s="1">
        <v>356</v>
      </c>
      <c r="B359" s="1" t="s">
        <v>2</v>
      </c>
      <c r="C359" s="2">
        <v>1</v>
      </c>
      <c r="D359" s="2">
        <v>0</v>
      </c>
      <c r="E359" s="2">
        <v>0</v>
      </c>
      <c r="F359" s="2">
        <v>0.99707806110382002</v>
      </c>
      <c r="G359" s="2">
        <v>2.6758853346109299E-3</v>
      </c>
      <c r="H359" s="2">
        <v>2.4600030155852399E-4</v>
      </c>
      <c r="J359" s="1">
        <f t="shared" si="27"/>
        <v>1</v>
      </c>
      <c r="K359" s="1">
        <f t="shared" si="24"/>
        <v>0</v>
      </c>
      <c r="L359" s="1">
        <f t="shared" si="25"/>
        <v>0</v>
      </c>
      <c r="M359" s="1">
        <f t="shared" si="26"/>
        <v>0</v>
      </c>
    </row>
    <row r="360" spans="1:13" x14ac:dyDescent="0.25">
      <c r="A360" s="1">
        <v>357</v>
      </c>
      <c r="B360" s="1" t="s">
        <v>2</v>
      </c>
      <c r="C360" s="2">
        <v>1</v>
      </c>
      <c r="D360" s="2">
        <v>0</v>
      </c>
      <c r="E360" s="2">
        <v>0</v>
      </c>
      <c r="F360" s="2">
        <v>0.99999934434890703</v>
      </c>
      <c r="G360" s="3">
        <v>4.2950622969328802E-7</v>
      </c>
      <c r="H360" s="3">
        <v>2.8046446232110601E-7</v>
      </c>
      <c r="J360" s="1">
        <f t="shared" si="27"/>
        <v>1</v>
      </c>
      <c r="K360" s="1">
        <f t="shared" si="24"/>
        <v>0</v>
      </c>
      <c r="L360" s="1">
        <f t="shared" si="25"/>
        <v>0</v>
      </c>
      <c r="M360" s="1">
        <f t="shared" si="26"/>
        <v>0</v>
      </c>
    </row>
    <row r="361" spans="1:13" x14ac:dyDescent="0.25">
      <c r="A361" s="1">
        <v>358</v>
      </c>
      <c r="B361" s="1" t="s">
        <v>2</v>
      </c>
      <c r="C361" s="2">
        <v>1</v>
      </c>
      <c r="D361" s="2">
        <v>0</v>
      </c>
      <c r="E361" s="2">
        <v>0</v>
      </c>
      <c r="F361" s="2">
        <v>0.99585688114166204</v>
      </c>
      <c r="G361" s="2">
        <v>3.43071296811103E-3</v>
      </c>
      <c r="H361" s="2">
        <v>7.1243639104068203E-4</v>
      </c>
      <c r="J361" s="1">
        <f t="shared" si="27"/>
        <v>1</v>
      </c>
      <c r="K361" s="1">
        <f t="shared" si="24"/>
        <v>0</v>
      </c>
      <c r="L361" s="1">
        <f t="shared" si="25"/>
        <v>0</v>
      </c>
      <c r="M361" s="1">
        <f t="shared" si="26"/>
        <v>0</v>
      </c>
    </row>
    <row r="362" spans="1:13" x14ac:dyDescent="0.25">
      <c r="A362" s="1">
        <v>359</v>
      </c>
      <c r="B362" s="1" t="s">
        <v>2</v>
      </c>
      <c r="C362" s="2">
        <v>1</v>
      </c>
      <c r="D362" s="2">
        <v>0</v>
      </c>
      <c r="E362" s="2">
        <v>0</v>
      </c>
      <c r="F362" s="2">
        <v>0.97970783710479703</v>
      </c>
      <c r="G362" s="2">
        <v>1.46214198321104E-2</v>
      </c>
      <c r="H362" s="2">
        <v>5.6707975454628398E-3</v>
      </c>
      <c r="J362" s="1">
        <f t="shared" si="27"/>
        <v>1</v>
      </c>
      <c r="K362" s="1">
        <f t="shared" si="24"/>
        <v>0</v>
      </c>
      <c r="L362" s="1">
        <f t="shared" si="25"/>
        <v>0</v>
      </c>
      <c r="M362" s="1">
        <f t="shared" si="26"/>
        <v>0</v>
      </c>
    </row>
    <row r="363" spans="1:13" x14ac:dyDescent="0.25">
      <c r="A363" s="1">
        <v>360</v>
      </c>
      <c r="B363" s="1" t="s">
        <v>2</v>
      </c>
      <c r="C363" s="2">
        <v>0</v>
      </c>
      <c r="D363" s="2">
        <v>1</v>
      </c>
      <c r="E363" s="2">
        <v>0</v>
      </c>
      <c r="F363" s="2">
        <v>6.6161312162876101E-2</v>
      </c>
      <c r="G363" s="2">
        <v>0.86009752750396695</v>
      </c>
      <c r="H363" s="2">
        <v>7.3741242289543096E-2</v>
      </c>
      <c r="J363" s="1">
        <f t="shared" si="27"/>
        <v>1</v>
      </c>
      <c r="K363" s="1">
        <f t="shared" si="24"/>
        <v>0</v>
      </c>
      <c r="L363" s="1">
        <f t="shared" si="25"/>
        <v>0</v>
      </c>
      <c r="M363" s="1">
        <f t="shared" si="26"/>
        <v>1</v>
      </c>
    </row>
    <row r="364" spans="1:13" x14ac:dyDescent="0.25">
      <c r="A364" s="1">
        <v>361</v>
      </c>
      <c r="B364" s="1" t="s">
        <v>2</v>
      </c>
      <c r="C364" s="2">
        <v>1</v>
      </c>
      <c r="D364" s="2">
        <v>0</v>
      </c>
      <c r="E364" s="2">
        <v>0</v>
      </c>
      <c r="F364" s="2">
        <v>0.99542379379272405</v>
      </c>
      <c r="G364" s="2">
        <v>4.2355265468358898E-3</v>
      </c>
      <c r="H364" s="2">
        <v>3.40766855515539E-4</v>
      </c>
      <c r="J364" s="1">
        <f t="shared" si="27"/>
        <v>1</v>
      </c>
      <c r="K364" s="1">
        <f t="shared" si="24"/>
        <v>0</v>
      </c>
      <c r="L364" s="1">
        <f t="shared" si="25"/>
        <v>0</v>
      </c>
      <c r="M364" s="1">
        <f t="shared" si="26"/>
        <v>0</v>
      </c>
    </row>
    <row r="365" spans="1:13" x14ac:dyDescent="0.25">
      <c r="A365" s="1">
        <v>362</v>
      </c>
      <c r="B365" s="1" t="s">
        <v>2</v>
      </c>
      <c r="C365" s="2">
        <v>1</v>
      </c>
      <c r="D365" s="2">
        <v>0</v>
      </c>
      <c r="E365" s="2">
        <v>0</v>
      </c>
      <c r="F365" s="2">
        <v>0.99999380111694303</v>
      </c>
      <c r="G365" s="3">
        <v>2.8890478915855001E-6</v>
      </c>
      <c r="H365" s="3">
        <v>3.3157932648464301E-6</v>
      </c>
      <c r="J365" s="1">
        <f t="shared" si="27"/>
        <v>1</v>
      </c>
      <c r="K365" s="1">
        <f t="shared" si="24"/>
        <v>0</v>
      </c>
      <c r="L365" s="1">
        <f t="shared" si="25"/>
        <v>0</v>
      </c>
      <c r="M365" s="1">
        <f t="shared" si="26"/>
        <v>0</v>
      </c>
    </row>
    <row r="366" spans="1:13" x14ac:dyDescent="0.25">
      <c r="A366" s="1">
        <v>363</v>
      </c>
      <c r="B366" s="1" t="s">
        <v>2</v>
      </c>
      <c r="C366" s="2">
        <v>1</v>
      </c>
      <c r="D366" s="2">
        <v>0</v>
      </c>
      <c r="E366" s="2">
        <v>0</v>
      </c>
      <c r="F366" s="2">
        <v>0.71517288684844904</v>
      </c>
      <c r="G366" s="2">
        <v>0.18490862846374501</v>
      </c>
      <c r="H366" s="2">
        <v>9.9918529391288702E-2</v>
      </c>
      <c r="J366" s="1">
        <f t="shared" si="27"/>
        <v>1</v>
      </c>
      <c r="K366" s="1">
        <f t="shared" si="24"/>
        <v>0</v>
      </c>
      <c r="L366" s="1">
        <f t="shared" si="25"/>
        <v>0</v>
      </c>
      <c r="M366" s="1">
        <f t="shared" si="26"/>
        <v>0</v>
      </c>
    </row>
    <row r="367" spans="1:13" x14ac:dyDescent="0.25">
      <c r="A367" s="1">
        <v>364</v>
      </c>
      <c r="B367" s="1" t="s">
        <v>2</v>
      </c>
      <c r="C367" s="2">
        <v>1</v>
      </c>
      <c r="D367" s="2">
        <v>0</v>
      </c>
      <c r="E367" s="2">
        <v>0</v>
      </c>
      <c r="F367" s="2">
        <v>0.58077836036682096</v>
      </c>
      <c r="G367" s="2">
        <v>3.8913004100322702E-3</v>
      </c>
      <c r="H367" s="2">
        <v>0.415330350399017</v>
      </c>
      <c r="J367" s="1">
        <f t="shared" si="27"/>
        <v>1</v>
      </c>
      <c r="K367" s="1">
        <f t="shared" si="24"/>
        <v>0</v>
      </c>
      <c r="L367" s="1">
        <f t="shared" si="25"/>
        <v>0</v>
      </c>
      <c r="M367" s="1">
        <f t="shared" si="26"/>
        <v>0</v>
      </c>
    </row>
    <row r="368" spans="1:13" x14ac:dyDescent="0.25">
      <c r="A368" s="1">
        <v>365</v>
      </c>
      <c r="B368" s="1" t="s">
        <v>2</v>
      </c>
      <c r="C368" s="2">
        <v>1</v>
      </c>
      <c r="D368" s="2">
        <v>0</v>
      </c>
      <c r="E368" s="2">
        <v>0</v>
      </c>
      <c r="F368" s="2">
        <v>0.99618911743163996</v>
      </c>
      <c r="G368" s="2">
        <v>3.5381342750042599E-3</v>
      </c>
      <c r="H368" s="2">
        <v>2.7281444636173498E-4</v>
      </c>
      <c r="J368" s="1">
        <f t="shared" si="27"/>
        <v>1</v>
      </c>
      <c r="K368" s="1">
        <f t="shared" si="24"/>
        <v>0</v>
      </c>
      <c r="L368" s="1">
        <f t="shared" si="25"/>
        <v>0</v>
      </c>
      <c r="M368" s="1">
        <f t="shared" si="26"/>
        <v>0</v>
      </c>
    </row>
    <row r="369" spans="1:13" x14ac:dyDescent="0.25">
      <c r="A369" s="1">
        <v>366</v>
      </c>
      <c r="B369" s="1" t="s">
        <v>2</v>
      </c>
      <c r="C369" s="2">
        <v>1</v>
      </c>
      <c r="D369" s="2">
        <v>0</v>
      </c>
      <c r="E369" s="2">
        <v>0</v>
      </c>
      <c r="F369" s="2">
        <v>0.99944841861724798</v>
      </c>
      <c r="G369" s="2">
        <v>4.00930788600817E-4</v>
      </c>
      <c r="H369" s="2">
        <v>1.5066846390254701E-4</v>
      </c>
      <c r="J369" s="1">
        <f t="shared" si="27"/>
        <v>1</v>
      </c>
      <c r="K369" s="1">
        <f t="shared" si="24"/>
        <v>0</v>
      </c>
      <c r="L369" s="1">
        <f t="shared" si="25"/>
        <v>0</v>
      </c>
      <c r="M369" s="1">
        <f t="shared" si="26"/>
        <v>0</v>
      </c>
    </row>
    <row r="370" spans="1:13" x14ac:dyDescent="0.25">
      <c r="A370" s="1">
        <v>367</v>
      </c>
      <c r="B370" s="1" t="s">
        <v>2</v>
      </c>
      <c r="C370" s="2">
        <v>0</v>
      </c>
      <c r="D370" s="2">
        <v>0</v>
      </c>
      <c r="E370" s="2">
        <v>0</v>
      </c>
      <c r="F370" s="2">
        <v>0.34572702646255399</v>
      </c>
      <c r="G370" s="2">
        <v>0.19272986054420399</v>
      </c>
      <c r="H370" s="2">
        <v>0.46154308319091703</v>
      </c>
      <c r="J370" s="1">
        <f t="shared" si="27"/>
        <v>1</v>
      </c>
      <c r="K370" s="1">
        <f t="shared" si="24"/>
        <v>0</v>
      </c>
      <c r="L370" s="1">
        <f t="shared" si="25"/>
        <v>0</v>
      </c>
      <c r="M370" s="1">
        <f t="shared" si="26"/>
        <v>0</v>
      </c>
    </row>
    <row r="371" spans="1:13" x14ac:dyDescent="0.25">
      <c r="A371" s="1">
        <v>368</v>
      </c>
      <c r="B371" s="1" t="s">
        <v>2</v>
      </c>
      <c r="C371" s="2">
        <v>1</v>
      </c>
      <c r="D371" s="2">
        <v>0</v>
      </c>
      <c r="E371" s="2">
        <v>0</v>
      </c>
      <c r="F371" s="2">
        <v>0.82106840610504095</v>
      </c>
      <c r="G371" s="2">
        <v>0.114511266350746</v>
      </c>
      <c r="H371" s="2">
        <v>6.44203945994377E-2</v>
      </c>
      <c r="J371" s="1">
        <f t="shared" si="27"/>
        <v>1</v>
      </c>
      <c r="K371" s="1">
        <f t="shared" si="24"/>
        <v>0</v>
      </c>
      <c r="L371" s="1">
        <f t="shared" si="25"/>
        <v>0</v>
      </c>
      <c r="M371" s="1">
        <f t="shared" si="26"/>
        <v>0</v>
      </c>
    </row>
    <row r="372" spans="1:13" x14ac:dyDescent="0.25">
      <c r="A372" s="1">
        <v>369</v>
      </c>
      <c r="B372" s="1" t="s">
        <v>2</v>
      </c>
      <c r="C372" s="2">
        <v>1</v>
      </c>
      <c r="D372" s="2">
        <v>0</v>
      </c>
      <c r="E372" s="2">
        <v>0</v>
      </c>
      <c r="F372" s="2">
        <v>0.99880570173263505</v>
      </c>
      <c r="G372" s="2">
        <v>6.4329954329878005E-4</v>
      </c>
      <c r="H372" s="2">
        <v>5.5090105161070802E-4</v>
      </c>
      <c r="J372" s="1">
        <f t="shared" si="27"/>
        <v>1</v>
      </c>
      <c r="K372" s="1">
        <f t="shared" si="24"/>
        <v>0</v>
      </c>
      <c r="L372" s="1">
        <f t="shared" si="25"/>
        <v>0</v>
      </c>
      <c r="M372" s="1">
        <f t="shared" si="26"/>
        <v>0</v>
      </c>
    </row>
    <row r="373" spans="1:13" x14ac:dyDescent="0.25">
      <c r="A373" s="1">
        <v>370</v>
      </c>
      <c r="B373" s="1" t="s">
        <v>2</v>
      </c>
      <c r="C373" s="2">
        <v>1</v>
      </c>
      <c r="D373" s="2">
        <v>0</v>
      </c>
      <c r="E373" s="2">
        <v>0</v>
      </c>
      <c r="F373" s="2">
        <v>0.99978780746459905</v>
      </c>
      <c r="G373" s="3">
        <v>1.3015434888075101E-5</v>
      </c>
      <c r="H373" s="2">
        <v>1.9913706637453201E-4</v>
      </c>
      <c r="J373" s="1">
        <f t="shared" si="27"/>
        <v>1</v>
      </c>
      <c r="K373" s="1">
        <f t="shared" si="24"/>
        <v>0</v>
      </c>
      <c r="L373" s="1">
        <f t="shared" si="25"/>
        <v>0</v>
      </c>
      <c r="M373" s="1">
        <f t="shared" si="26"/>
        <v>0</v>
      </c>
    </row>
    <row r="374" spans="1:13" x14ac:dyDescent="0.25">
      <c r="A374" s="1">
        <v>371</v>
      </c>
      <c r="B374" s="1" t="s">
        <v>2</v>
      </c>
      <c r="C374" s="2">
        <v>1</v>
      </c>
      <c r="D374" s="2">
        <v>0</v>
      </c>
      <c r="E374" s="2">
        <v>0</v>
      </c>
      <c r="F374" s="2">
        <v>0.99999248981475797</v>
      </c>
      <c r="G374" s="3">
        <v>6.4129576458071799E-6</v>
      </c>
      <c r="H374" s="3">
        <v>1.1961349173361601E-6</v>
      </c>
      <c r="J374" s="1">
        <f t="shared" si="27"/>
        <v>1</v>
      </c>
      <c r="K374" s="1">
        <f t="shared" si="24"/>
        <v>0</v>
      </c>
      <c r="L374" s="1">
        <f t="shared" si="25"/>
        <v>0</v>
      </c>
      <c r="M374" s="1">
        <f t="shared" si="26"/>
        <v>0</v>
      </c>
    </row>
    <row r="375" spans="1:13" x14ac:dyDescent="0.25">
      <c r="A375" s="1">
        <v>372</v>
      </c>
      <c r="B375" s="1" t="s">
        <v>1</v>
      </c>
      <c r="C375" s="2">
        <v>0</v>
      </c>
      <c r="D375" s="2">
        <v>1</v>
      </c>
      <c r="E375" s="2">
        <v>0</v>
      </c>
      <c r="F375" s="2">
        <v>1.20317481923848E-3</v>
      </c>
      <c r="G375" s="2">
        <v>0.99205529689788796</v>
      </c>
      <c r="H375" s="2">
        <v>6.7413845099508702E-3</v>
      </c>
      <c r="J375" s="1">
        <f t="shared" si="27"/>
        <v>0</v>
      </c>
      <c r="K375" s="1">
        <f t="shared" si="24"/>
        <v>0</v>
      </c>
      <c r="L375" s="1">
        <f t="shared" si="25"/>
        <v>1</v>
      </c>
      <c r="M375" s="1">
        <f t="shared" si="26"/>
        <v>0</v>
      </c>
    </row>
    <row r="376" spans="1:13" x14ac:dyDescent="0.25">
      <c r="A376" s="1">
        <v>373</v>
      </c>
      <c r="B376" s="1" t="s">
        <v>1</v>
      </c>
      <c r="C376" s="2">
        <v>0</v>
      </c>
      <c r="D376" s="2">
        <v>1</v>
      </c>
      <c r="E376" s="2">
        <v>0</v>
      </c>
      <c r="F376" s="2">
        <v>6.2406058423221103E-3</v>
      </c>
      <c r="G376" s="2">
        <v>0.88812732696533203</v>
      </c>
      <c r="H376" s="2">
        <v>0.105632111430168</v>
      </c>
      <c r="J376" s="1">
        <f t="shared" si="27"/>
        <v>0</v>
      </c>
      <c r="K376" s="1">
        <f t="shared" si="24"/>
        <v>0</v>
      </c>
      <c r="L376" s="1">
        <f t="shared" si="25"/>
        <v>1</v>
      </c>
      <c r="M376" s="1">
        <f t="shared" si="26"/>
        <v>0</v>
      </c>
    </row>
    <row r="377" spans="1:13" x14ac:dyDescent="0.25">
      <c r="A377" s="1">
        <v>374</v>
      </c>
      <c r="B377" s="1" t="s">
        <v>1</v>
      </c>
      <c r="C377" s="2">
        <v>0</v>
      </c>
      <c r="D377" s="2">
        <v>1</v>
      </c>
      <c r="E377" s="2">
        <v>0</v>
      </c>
      <c r="F377" s="2">
        <v>1.5492534730583399E-3</v>
      </c>
      <c r="G377" s="2">
        <v>0.99622714519500699</v>
      </c>
      <c r="H377" s="2">
        <v>2.2235801443457599E-3</v>
      </c>
      <c r="J377" s="1">
        <f t="shared" si="27"/>
        <v>0</v>
      </c>
      <c r="K377" s="1">
        <f t="shared" si="24"/>
        <v>0</v>
      </c>
      <c r="L377" s="1">
        <f t="shared" si="25"/>
        <v>1</v>
      </c>
      <c r="M377" s="1">
        <f t="shared" si="26"/>
        <v>0</v>
      </c>
    </row>
    <row r="378" spans="1:13" x14ac:dyDescent="0.25">
      <c r="A378" s="1">
        <v>375</v>
      </c>
      <c r="B378" s="1" t="s">
        <v>1</v>
      </c>
      <c r="C378" s="2">
        <v>0</v>
      </c>
      <c r="D378" s="2">
        <v>1</v>
      </c>
      <c r="E378" s="2">
        <v>0</v>
      </c>
      <c r="F378" s="2">
        <v>8.52587283588945E-4</v>
      </c>
      <c r="G378" s="2">
        <v>0.98992127180099398</v>
      </c>
      <c r="H378" s="2">
        <v>9.2261116951704008E-3</v>
      </c>
      <c r="J378" s="1">
        <f t="shared" si="27"/>
        <v>0</v>
      </c>
      <c r="K378" s="1">
        <f t="shared" si="24"/>
        <v>0</v>
      </c>
      <c r="L378" s="1">
        <f t="shared" si="25"/>
        <v>1</v>
      </c>
      <c r="M378" s="1">
        <f t="shared" si="26"/>
        <v>0</v>
      </c>
    </row>
    <row r="379" spans="1:13" x14ac:dyDescent="0.25">
      <c r="A379" s="1">
        <v>376</v>
      </c>
      <c r="B379" s="1" t="s">
        <v>1</v>
      </c>
      <c r="C379" s="2">
        <v>0</v>
      </c>
      <c r="D379" s="2">
        <v>1</v>
      </c>
      <c r="E379" s="2">
        <v>0</v>
      </c>
      <c r="F379" s="2">
        <v>1.1632870882749499E-3</v>
      </c>
      <c r="G379" s="2">
        <v>0.92779290676116899</v>
      </c>
      <c r="H379" s="2">
        <v>7.1043729782104395E-2</v>
      </c>
      <c r="J379" s="1">
        <f t="shared" si="27"/>
        <v>0</v>
      </c>
      <c r="K379" s="1">
        <f t="shared" si="24"/>
        <v>0</v>
      </c>
      <c r="L379" s="1">
        <f t="shared" si="25"/>
        <v>1</v>
      </c>
      <c r="M379" s="1">
        <f t="shared" si="26"/>
        <v>0</v>
      </c>
    </row>
    <row r="380" spans="1:13" x14ac:dyDescent="0.25">
      <c r="A380" s="1">
        <v>377</v>
      </c>
      <c r="B380" s="1" t="s">
        <v>1</v>
      </c>
      <c r="C380" s="2">
        <v>0</v>
      </c>
      <c r="D380" s="2">
        <v>1</v>
      </c>
      <c r="E380" s="2">
        <v>0</v>
      </c>
      <c r="F380" s="2">
        <v>1.79449352435767E-3</v>
      </c>
      <c r="G380" s="2">
        <v>0.99614554643630904</v>
      </c>
      <c r="H380" s="2">
        <v>2.0599609706550802E-3</v>
      </c>
      <c r="J380" s="1">
        <f t="shared" si="27"/>
        <v>0</v>
      </c>
      <c r="K380" s="1">
        <f t="shared" si="24"/>
        <v>0</v>
      </c>
      <c r="L380" s="1">
        <f t="shared" si="25"/>
        <v>1</v>
      </c>
      <c r="M380" s="1">
        <f t="shared" si="26"/>
        <v>0</v>
      </c>
    </row>
    <row r="381" spans="1:13" x14ac:dyDescent="0.25">
      <c r="A381" s="1">
        <v>378</v>
      </c>
      <c r="B381" s="1" t="s">
        <v>1</v>
      </c>
      <c r="C381" s="2">
        <v>0</v>
      </c>
      <c r="D381" s="2">
        <v>1</v>
      </c>
      <c r="E381" s="2">
        <v>0</v>
      </c>
      <c r="F381" s="2">
        <v>1.1560232378542399E-3</v>
      </c>
      <c r="G381" s="2">
        <v>0.97687560319900502</v>
      </c>
      <c r="H381" s="2">
        <v>2.1968370303511599E-2</v>
      </c>
      <c r="J381" s="1">
        <f t="shared" si="27"/>
        <v>0</v>
      </c>
      <c r="K381" s="1">
        <f t="shared" si="24"/>
        <v>0</v>
      </c>
      <c r="L381" s="1">
        <f t="shared" si="25"/>
        <v>1</v>
      </c>
      <c r="M381" s="1">
        <f t="shared" si="26"/>
        <v>0</v>
      </c>
    </row>
    <row r="382" spans="1:13" x14ac:dyDescent="0.25">
      <c r="A382" s="1">
        <v>379</v>
      </c>
      <c r="B382" s="1" t="s">
        <v>1</v>
      </c>
      <c r="C382" s="2">
        <v>0</v>
      </c>
      <c r="D382" s="2">
        <v>1</v>
      </c>
      <c r="E382" s="2">
        <v>0</v>
      </c>
      <c r="F382" s="2">
        <v>2.2548446431755998E-3</v>
      </c>
      <c r="G382" s="2">
        <v>0.99191999435424805</v>
      </c>
      <c r="H382" s="2">
        <v>5.8251349255442602E-3</v>
      </c>
      <c r="J382" s="1">
        <f t="shared" si="27"/>
        <v>0</v>
      </c>
      <c r="K382" s="1">
        <f t="shared" si="24"/>
        <v>0</v>
      </c>
      <c r="L382" s="1">
        <f t="shared" si="25"/>
        <v>1</v>
      </c>
      <c r="M382" s="1">
        <f t="shared" si="26"/>
        <v>0</v>
      </c>
    </row>
    <row r="383" spans="1:13" x14ac:dyDescent="0.25">
      <c r="A383" s="1">
        <v>380</v>
      </c>
      <c r="B383" s="1" t="s">
        <v>1</v>
      </c>
      <c r="C383" s="2">
        <v>0</v>
      </c>
      <c r="D383" s="2">
        <v>0</v>
      </c>
      <c r="E383" s="2">
        <v>0</v>
      </c>
      <c r="F383" s="2">
        <v>2.37397439777851E-2</v>
      </c>
      <c r="G383" s="2">
        <v>0.48536944389343201</v>
      </c>
      <c r="H383" s="2">
        <v>0.49089080095291099</v>
      </c>
      <c r="J383" s="1">
        <f t="shared" si="27"/>
        <v>0</v>
      </c>
      <c r="K383" s="1">
        <f t="shared" si="24"/>
        <v>0</v>
      </c>
      <c r="L383" s="1">
        <f t="shared" si="25"/>
        <v>1</v>
      </c>
      <c r="M383" s="1">
        <f t="shared" si="26"/>
        <v>0</v>
      </c>
    </row>
    <row r="384" spans="1:13" x14ac:dyDescent="0.25">
      <c r="A384" s="1">
        <v>381</v>
      </c>
      <c r="B384" s="1" t="s">
        <v>1</v>
      </c>
      <c r="C384" s="2">
        <v>0</v>
      </c>
      <c r="D384" s="2">
        <v>1</v>
      </c>
      <c r="E384" s="2">
        <v>0</v>
      </c>
      <c r="F384" s="2">
        <v>1.74180627800524E-3</v>
      </c>
      <c r="G384" s="2">
        <v>0.98903733491897505</v>
      </c>
      <c r="H384" s="2">
        <v>9.2206969857215795E-3</v>
      </c>
      <c r="J384" s="1">
        <f t="shared" si="27"/>
        <v>0</v>
      </c>
      <c r="K384" s="1">
        <f t="shared" si="24"/>
        <v>0</v>
      </c>
      <c r="L384" s="1">
        <f t="shared" si="25"/>
        <v>1</v>
      </c>
      <c r="M384" s="1">
        <f t="shared" si="26"/>
        <v>0</v>
      </c>
    </row>
    <row r="385" spans="1:13" x14ac:dyDescent="0.25">
      <c r="A385" s="1">
        <v>382</v>
      </c>
      <c r="B385" s="1" t="s">
        <v>1</v>
      </c>
      <c r="C385" s="2">
        <v>0</v>
      </c>
      <c r="D385" s="2">
        <v>1</v>
      </c>
      <c r="E385" s="2">
        <v>0</v>
      </c>
      <c r="F385" s="2">
        <v>1.8788262968882901E-3</v>
      </c>
      <c r="G385" s="2">
        <v>0.99073159694671598</v>
      </c>
      <c r="H385" s="2">
        <v>7.38964136689901E-3</v>
      </c>
      <c r="J385" s="1">
        <f t="shared" si="27"/>
        <v>0</v>
      </c>
      <c r="K385" s="1">
        <f t="shared" si="24"/>
        <v>0</v>
      </c>
      <c r="L385" s="1">
        <f t="shared" si="25"/>
        <v>1</v>
      </c>
      <c r="M385" s="1">
        <f t="shared" si="26"/>
        <v>0</v>
      </c>
    </row>
    <row r="386" spans="1:13" x14ac:dyDescent="0.25">
      <c r="A386" s="1">
        <v>383</v>
      </c>
      <c r="B386" s="1" t="s">
        <v>1</v>
      </c>
      <c r="C386" s="2">
        <v>0</v>
      </c>
      <c r="D386" s="2">
        <v>1</v>
      </c>
      <c r="E386" s="2">
        <v>0</v>
      </c>
      <c r="F386" s="2">
        <v>3.17401136271655E-3</v>
      </c>
      <c r="G386" s="2">
        <v>0.99153691530227595</v>
      </c>
      <c r="H386" s="2">
        <v>5.2891769446432504E-3</v>
      </c>
      <c r="J386" s="1">
        <f t="shared" si="27"/>
        <v>0</v>
      </c>
      <c r="K386" s="1">
        <f t="shared" si="24"/>
        <v>0</v>
      </c>
      <c r="L386" s="1">
        <f t="shared" si="25"/>
        <v>1</v>
      </c>
      <c r="M386" s="1">
        <f t="shared" si="26"/>
        <v>0</v>
      </c>
    </row>
    <row r="387" spans="1:13" x14ac:dyDescent="0.25">
      <c r="A387" s="1">
        <v>384</v>
      </c>
      <c r="B387" s="1" t="s">
        <v>1</v>
      </c>
      <c r="C387" s="2">
        <v>0</v>
      </c>
      <c r="D387" s="2">
        <v>1</v>
      </c>
      <c r="E387" s="2">
        <v>0</v>
      </c>
      <c r="F387" s="2">
        <v>8.7140072137117299E-3</v>
      </c>
      <c r="G387" s="2">
        <v>0.98637229204177801</v>
      </c>
      <c r="H387" s="2">
        <v>4.9137426540255503E-3</v>
      </c>
      <c r="J387" s="1">
        <f t="shared" si="27"/>
        <v>0</v>
      </c>
      <c r="K387" s="1">
        <f t="shared" ref="K387:K450" si="28">IF(AND(B387&lt;&gt;"ptx", F387&gt;0.09), 1, 0)</f>
        <v>0</v>
      </c>
      <c r="L387" s="1">
        <f t="shared" ref="L387:L450" si="29">IF(AND(B387&lt;&gt;"ptx", F387&lt;=0.09), 1, 0)</f>
        <v>1</v>
      </c>
      <c r="M387" s="1">
        <f t="shared" ref="M387:M450" si="30">IF(AND(B387="ptx", F387&lt;=0.09), 1, 0)</f>
        <v>0</v>
      </c>
    </row>
    <row r="388" spans="1:13" x14ac:dyDescent="0.25">
      <c r="A388" s="1">
        <v>385</v>
      </c>
      <c r="B388" s="1" t="s">
        <v>1</v>
      </c>
      <c r="C388" s="2">
        <v>0</v>
      </c>
      <c r="D388" s="2">
        <v>1</v>
      </c>
      <c r="E388" s="2">
        <v>0</v>
      </c>
      <c r="F388" s="2">
        <v>1.7137743532657599E-2</v>
      </c>
      <c r="G388" s="2">
        <v>0.78297525644302302</v>
      </c>
      <c r="H388" s="2">
        <v>0.19988712668418801</v>
      </c>
      <c r="J388" s="1">
        <f t="shared" ref="J388:J451" si="31">IF(AND(B388="ptx", F388&gt;Y$4), 1, 0)</f>
        <v>0</v>
      </c>
      <c r="K388" s="1">
        <f t="shared" si="28"/>
        <v>0</v>
      </c>
      <c r="L388" s="1">
        <f t="shared" si="29"/>
        <v>1</v>
      </c>
      <c r="M388" s="1">
        <f t="shared" si="30"/>
        <v>0</v>
      </c>
    </row>
    <row r="389" spans="1:13" x14ac:dyDescent="0.25">
      <c r="A389" s="1">
        <v>386</v>
      </c>
      <c r="B389" s="1" t="s">
        <v>1</v>
      </c>
      <c r="C389" s="2">
        <v>0</v>
      </c>
      <c r="D389" s="2">
        <v>1</v>
      </c>
      <c r="E389" s="2">
        <v>0</v>
      </c>
      <c r="F389" s="2">
        <v>1.5742739662528E-2</v>
      </c>
      <c r="G389" s="2">
        <v>0.93614482879638605</v>
      </c>
      <c r="H389" s="2">
        <v>4.8112422227859497E-2</v>
      </c>
      <c r="J389" s="1">
        <f t="shared" si="31"/>
        <v>0</v>
      </c>
      <c r="K389" s="1">
        <f t="shared" si="28"/>
        <v>0</v>
      </c>
      <c r="L389" s="1">
        <f t="shared" si="29"/>
        <v>1</v>
      </c>
      <c r="M389" s="1">
        <f t="shared" si="30"/>
        <v>0</v>
      </c>
    </row>
    <row r="390" spans="1:13" x14ac:dyDescent="0.25">
      <c r="A390" s="1">
        <v>387</v>
      </c>
      <c r="B390" s="1" t="s">
        <v>1</v>
      </c>
      <c r="C390" s="2">
        <v>0</v>
      </c>
      <c r="D390" s="2">
        <v>1</v>
      </c>
      <c r="E390" s="2">
        <v>0</v>
      </c>
      <c r="F390" s="2">
        <v>6.5100626088678802E-3</v>
      </c>
      <c r="G390" s="2">
        <v>0.95938622951507502</v>
      </c>
      <c r="H390" s="2">
        <v>3.41037437319755E-2</v>
      </c>
      <c r="J390" s="1">
        <f t="shared" si="31"/>
        <v>0</v>
      </c>
      <c r="K390" s="1">
        <f t="shared" si="28"/>
        <v>0</v>
      </c>
      <c r="L390" s="1">
        <f t="shared" si="29"/>
        <v>1</v>
      </c>
      <c r="M390" s="1">
        <f t="shared" si="30"/>
        <v>0</v>
      </c>
    </row>
    <row r="391" spans="1:13" x14ac:dyDescent="0.25">
      <c r="A391" s="1">
        <v>388</v>
      </c>
      <c r="B391" s="1" t="s">
        <v>1</v>
      </c>
      <c r="C391" s="2">
        <v>0</v>
      </c>
      <c r="D391" s="2">
        <v>1</v>
      </c>
      <c r="E391" s="2">
        <v>0</v>
      </c>
      <c r="F391" s="2">
        <v>4.8650209791958297E-3</v>
      </c>
      <c r="G391" s="2">
        <v>0.97821587324142401</v>
      </c>
      <c r="H391" s="2">
        <v>1.6919050365686399E-2</v>
      </c>
      <c r="J391" s="1">
        <f t="shared" si="31"/>
        <v>0</v>
      </c>
      <c r="K391" s="1">
        <f t="shared" si="28"/>
        <v>0</v>
      </c>
      <c r="L391" s="1">
        <f t="shared" si="29"/>
        <v>1</v>
      </c>
      <c r="M391" s="1">
        <f t="shared" si="30"/>
        <v>0</v>
      </c>
    </row>
    <row r="392" spans="1:13" x14ac:dyDescent="0.25">
      <c r="A392" s="1">
        <v>389</v>
      </c>
      <c r="B392" s="1" t="s">
        <v>1</v>
      </c>
      <c r="C392" s="2">
        <v>0</v>
      </c>
      <c r="D392" s="2">
        <v>1</v>
      </c>
      <c r="E392" s="2">
        <v>0</v>
      </c>
      <c r="F392" s="2">
        <v>1.06935808435082E-2</v>
      </c>
      <c r="G392" s="2">
        <v>0.98458909988403298</v>
      </c>
      <c r="H392" s="2">
        <v>4.7173071652650798E-3</v>
      </c>
      <c r="J392" s="1">
        <f t="shared" si="31"/>
        <v>0</v>
      </c>
      <c r="K392" s="1">
        <f t="shared" si="28"/>
        <v>0</v>
      </c>
      <c r="L392" s="1">
        <f t="shared" si="29"/>
        <v>1</v>
      </c>
      <c r="M392" s="1">
        <f t="shared" si="30"/>
        <v>0</v>
      </c>
    </row>
    <row r="393" spans="1:13" x14ac:dyDescent="0.25">
      <c r="A393" s="1">
        <v>390</v>
      </c>
      <c r="B393" s="1" t="s">
        <v>1</v>
      </c>
      <c r="C393" s="2">
        <v>0</v>
      </c>
      <c r="D393" s="2">
        <v>1</v>
      </c>
      <c r="E393" s="2">
        <v>0</v>
      </c>
      <c r="F393" s="2">
        <v>1.9265936687588602E-2</v>
      </c>
      <c r="G393" s="2">
        <v>0.94338643550872803</v>
      </c>
      <c r="H393" s="2">
        <v>3.7347510457038803E-2</v>
      </c>
      <c r="J393" s="1">
        <f t="shared" si="31"/>
        <v>0</v>
      </c>
      <c r="K393" s="1">
        <f t="shared" si="28"/>
        <v>0</v>
      </c>
      <c r="L393" s="1">
        <f t="shared" si="29"/>
        <v>1</v>
      </c>
      <c r="M393" s="1">
        <f t="shared" si="30"/>
        <v>0</v>
      </c>
    </row>
    <row r="394" spans="1:13" x14ac:dyDescent="0.25">
      <c r="A394" s="1">
        <v>391</v>
      </c>
      <c r="B394" s="1" t="s">
        <v>1</v>
      </c>
      <c r="C394" s="2">
        <v>0</v>
      </c>
      <c r="D394" s="2">
        <v>1</v>
      </c>
      <c r="E394" s="2">
        <v>0</v>
      </c>
      <c r="F394" s="2">
        <v>6.12239679321646E-3</v>
      </c>
      <c r="G394" s="2">
        <v>0.97911614179611195</v>
      </c>
      <c r="H394" s="2">
        <v>1.4761391095817001E-2</v>
      </c>
      <c r="J394" s="1">
        <f t="shared" si="31"/>
        <v>0</v>
      </c>
      <c r="K394" s="1">
        <f t="shared" si="28"/>
        <v>0</v>
      </c>
      <c r="L394" s="1">
        <f t="shared" si="29"/>
        <v>1</v>
      </c>
      <c r="M394" s="1">
        <f t="shared" si="30"/>
        <v>0</v>
      </c>
    </row>
    <row r="395" spans="1:13" x14ac:dyDescent="0.25">
      <c r="A395" s="1">
        <v>392</v>
      </c>
      <c r="B395" s="1" t="s">
        <v>1</v>
      </c>
      <c r="C395" s="2">
        <v>0</v>
      </c>
      <c r="D395" s="2">
        <v>1</v>
      </c>
      <c r="E395" s="2">
        <v>0</v>
      </c>
      <c r="F395" s="2">
        <v>1.8950248137116401E-2</v>
      </c>
      <c r="G395" s="2">
        <v>0.96933299303054798</v>
      </c>
      <c r="H395" s="2">
        <v>1.1716782115399799E-2</v>
      </c>
      <c r="J395" s="1">
        <f t="shared" si="31"/>
        <v>0</v>
      </c>
      <c r="K395" s="1">
        <f t="shared" si="28"/>
        <v>0</v>
      </c>
      <c r="L395" s="1">
        <f t="shared" si="29"/>
        <v>1</v>
      </c>
      <c r="M395" s="1">
        <f t="shared" si="30"/>
        <v>0</v>
      </c>
    </row>
    <row r="396" spans="1:13" x14ac:dyDescent="0.25">
      <c r="A396" s="1">
        <v>393</v>
      </c>
      <c r="B396" s="1" t="s">
        <v>1</v>
      </c>
      <c r="C396" s="2">
        <v>0</v>
      </c>
      <c r="D396" s="2">
        <v>1</v>
      </c>
      <c r="E396" s="2">
        <v>0</v>
      </c>
      <c r="F396" s="2">
        <v>4.4014658778905799E-3</v>
      </c>
      <c r="G396" s="2">
        <v>0.99355077743530196</v>
      </c>
      <c r="H396" s="2">
        <v>2.0478754304349401E-3</v>
      </c>
      <c r="J396" s="1">
        <f t="shared" si="31"/>
        <v>0</v>
      </c>
      <c r="K396" s="1">
        <f t="shared" si="28"/>
        <v>0</v>
      </c>
      <c r="L396" s="1">
        <f t="shared" si="29"/>
        <v>1</v>
      </c>
      <c r="M396" s="1">
        <f t="shared" si="30"/>
        <v>0</v>
      </c>
    </row>
    <row r="397" spans="1:13" x14ac:dyDescent="0.25">
      <c r="A397" s="1">
        <v>394</v>
      </c>
      <c r="B397" s="1" t="s">
        <v>1</v>
      </c>
      <c r="C397" s="2">
        <v>0</v>
      </c>
      <c r="D397" s="2">
        <v>1</v>
      </c>
      <c r="E397" s="2">
        <v>0</v>
      </c>
      <c r="F397" s="2">
        <v>8.1986850127577695E-3</v>
      </c>
      <c r="G397" s="2">
        <v>0.95699203014373702</v>
      </c>
      <c r="H397" s="2">
        <v>3.4809209406375802E-2</v>
      </c>
      <c r="J397" s="1">
        <f t="shared" si="31"/>
        <v>0</v>
      </c>
      <c r="K397" s="1">
        <f t="shared" si="28"/>
        <v>0</v>
      </c>
      <c r="L397" s="1">
        <f t="shared" si="29"/>
        <v>1</v>
      </c>
      <c r="M397" s="1">
        <f t="shared" si="30"/>
        <v>0</v>
      </c>
    </row>
    <row r="398" spans="1:13" x14ac:dyDescent="0.25">
      <c r="A398" s="1">
        <v>395</v>
      </c>
      <c r="B398" s="1" t="s">
        <v>1</v>
      </c>
      <c r="C398" s="2">
        <v>0</v>
      </c>
      <c r="D398" s="2">
        <v>1</v>
      </c>
      <c r="E398" s="2">
        <v>0</v>
      </c>
      <c r="F398" s="2">
        <v>2.1192003041505801E-3</v>
      </c>
      <c r="G398" s="2">
        <v>0.98942482471465998</v>
      </c>
      <c r="H398" s="2">
        <v>8.4560783579945495E-3</v>
      </c>
      <c r="J398" s="1">
        <f t="shared" si="31"/>
        <v>0</v>
      </c>
      <c r="K398" s="1">
        <f t="shared" si="28"/>
        <v>0</v>
      </c>
      <c r="L398" s="1">
        <f t="shared" si="29"/>
        <v>1</v>
      </c>
      <c r="M398" s="1">
        <f t="shared" si="30"/>
        <v>0</v>
      </c>
    </row>
    <row r="399" spans="1:13" x14ac:dyDescent="0.25">
      <c r="A399" s="1">
        <v>396</v>
      </c>
      <c r="B399" s="1" t="s">
        <v>1</v>
      </c>
      <c r="C399" s="2">
        <v>0</v>
      </c>
      <c r="D399" s="2">
        <v>1</v>
      </c>
      <c r="E399" s="2">
        <v>0</v>
      </c>
      <c r="F399" s="2">
        <v>1.5375369694083901E-3</v>
      </c>
      <c r="G399" s="2">
        <v>0.99804431200027399</v>
      </c>
      <c r="H399" s="2">
        <v>4.1819969192147201E-4</v>
      </c>
      <c r="J399" s="1">
        <f t="shared" si="31"/>
        <v>0</v>
      </c>
      <c r="K399" s="1">
        <f t="shared" si="28"/>
        <v>0</v>
      </c>
      <c r="L399" s="1">
        <f t="shared" si="29"/>
        <v>1</v>
      </c>
      <c r="M399" s="1">
        <f t="shared" si="30"/>
        <v>0</v>
      </c>
    </row>
    <row r="400" spans="1:13" x14ac:dyDescent="0.25">
      <c r="A400" s="1">
        <v>397</v>
      </c>
      <c r="B400" s="1" t="s">
        <v>1</v>
      </c>
      <c r="C400" s="2">
        <v>0</v>
      </c>
      <c r="D400" s="2">
        <v>1</v>
      </c>
      <c r="E400" s="2">
        <v>0</v>
      </c>
      <c r="F400" s="2">
        <v>8.8421322405338204E-2</v>
      </c>
      <c r="G400" s="2">
        <v>0.86892205476760798</v>
      </c>
      <c r="H400" s="2">
        <v>4.2656563222408198E-2</v>
      </c>
      <c r="J400" s="1">
        <f t="shared" si="31"/>
        <v>0</v>
      </c>
      <c r="K400" s="1">
        <f t="shared" si="28"/>
        <v>0</v>
      </c>
      <c r="L400" s="1">
        <f t="shared" si="29"/>
        <v>1</v>
      </c>
      <c r="M400" s="1">
        <f t="shared" si="30"/>
        <v>0</v>
      </c>
    </row>
    <row r="401" spans="1:13" x14ac:dyDescent="0.25">
      <c r="A401" s="1">
        <v>398</v>
      </c>
      <c r="B401" s="1" t="s">
        <v>1</v>
      </c>
      <c r="C401" s="2">
        <v>0</v>
      </c>
      <c r="D401" s="2">
        <v>1</v>
      </c>
      <c r="E401" s="2">
        <v>0</v>
      </c>
      <c r="F401" s="2">
        <v>9.5488410443067496E-4</v>
      </c>
      <c r="G401" s="2">
        <v>0.92939692735671997</v>
      </c>
      <c r="H401" s="2">
        <v>6.9648131728172302E-2</v>
      </c>
      <c r="J401" s="1">
        <f t="shared" si="31"/>
        <v>0</v>
      </c>
      <c r="K401" s="1">
        <f t="shared" si="28"/>
        <v>0</v>
      </c>
      <c r="L401" s="1">
        <f t="shared" si="29"/>
        <v>1</v>
      </c>
      <c r="M401" s="1">
        <f t="shared" si="30"/>
        <v>0</v>
      </c>
    </row>
    <row r="402" spans="1:13" x14ac:dyDescent="0.25">
      <c r="A402" s="1">
        <v>399</v>
      </c>
      <c r="B402" s="1" t="s">
        <v>1</v>
      </c>
      <c r="C402" s="2">
        <v>0</v>
      </c>
      <c r="D402" s="2">
        <v>1</v>
      </c>
      <c r="E402" s="2">
        <v>0</v>
      </c>
      <c r="F402" s="2">
        <v>5.8881407603621396E-3</v>
      </c>
      <c r="G402" s="2">
        <v>0.92978030443191495</v>
      </c>
      <c r="H402" s="2">
        <v>6.4331516623496995E-2</v>
      </c>
      <c r="J402" s="1">
        <f t="shared" si="31"/>
        <v>0</v>
      </c>
      <c r="K402" s="1">
        <f t="shared" si="28"/>
        <v>0</v>
      </c>
      <c r="L402" s="1">
        <f t="shared" si="29"/>
        <v>1</v>
      </c>
      <c r="M402" s="1">
        <f t="shared" si="30"/>
        <v>0</v>
      </c>
    </row>
    <row r="403" spans="1:13" x14ac:dyDescent="0.25">
      <c r="A403" s="1">
        <v>400</v>
      </c>
      <c r="B403" s="1" t="s">
        <v>1</v>
      </c>
      <c r="C403" s="2">
        <v>0</v>
      </c>
      <c r="D403" s="2">
        <v>1</v>
      </c>
      <c r="E403" s="2">
        <v>0</v>
      </c>
      <c r="F403" s="2">
        <v>1.94775161799043E-3</v>
      </c>
      <c r="G403" s="2">
        <v>0.90351611375808705</v>
      </c>
      <c r="H403" s="2">
        <v>9.4536244869232094E-2</v>
      </c>
      <c r="J403" s="1">
        <f t="shared" si="31"/>
        <v>0</v>
      </c>
      <c r="K403" s="1">
        <f t="shared" si="28"/>
        <v>0</v>
      </c>
      <c r="L403" s="1">
        <f t="shared" si="29"/>
        <v>1</v>
      </c>
      <c r="M403" s="1">
        <f t="shared" si="30"/>
        <v>0</v>
      </c>
    </row>
    <row r="404" spans="1:13" x14ac:dyDescent="0.25">
      <c r="A404" s="1">
        <v>401</v>
      </c>
      <c r="B404" s="1" t="s">
        <v>1</v>
      </c>
      <c r="C404" s="2">
        <v>0</v>
      </c>
      <c r="D404" s="2">
        <v>1</v>
      </c>
      <c r="E404" s="2">
        <v>0</v>
      </c>
      <c r="F404" s="2">
        <v>5.0341831520199698E-3</v>
      </c>
      <c r="G404" s="2">
        <v>0.69767391681671098</v>
      </c>
      <c r="H404" s="2">
        <v>0.29729190468788103</v>
      </c>
      <c r="J404" s="1">
        <f t="shared" si="31"/>
        <v>0</v>
      </c>
      <c r="K404" s="1">
        <f t="shared" si="28"/>
        <v>0</v>
      </c>
      <c r="L404" s="1">
        <f t="shared" si="29"/>
        <v>1</v>
      </c>
      <c r="M404" s="1">
        <f t="shared" si="30"/>
        <v>0</v>
      </c>
    </row>
    <row r="405" spans="1:13" x14ac:dyDescent="0.25">
      <c r="A405" s="1">
        <v>402</v>
      </c>
      <c r="B405" s="1" t="s">
        <v>1</v>
      </c>
      <c r="C405" s="2">
        <v>0</v>
      </c>
      <c r="D405" s="2">
        <v>1</v>
      </c>
      <c r="E405" s="2">
        <v>0</v>
      </c>
      <c r="F405" s="2">
        <v>4.6693526208400699E-2</v>
      </c>
      <c r="G405" s="2">
        <v>0.67733466625213601</v>
      </c>
      <c r="H405" s="2">
        <v>0.275971829891204</v>
      </c>
      <c r="J405" s="1">
        <f t="shared" si="31"/>
        <v>0</v>
      </c>
      <c r="K405" s="1">
        <f t="shared" si="28"/>
        <v>0</v>
      </c>
      <c r="L405" s="1">
        <f t="shared" si="29"/>
        <v>1</v>
      </c>
      <c r="M405" s="1">
        <f t="shared" si="30"/>
        <v>0</v>
      </c>
    </row>
    <row r="406" spans="1:13" x14ac:dyDescent="0.25">
      <c r="A406" s="1">
        <v>403</v>
      </c>
      <c r="B406" s="1" t="s">
        <v>1</v>
      </c>
      <c r="C406" s="2">
        <v>0</v>
      </c>
      <c r="D406" s="2">
        <v>1</v>
      </c>
      <c r="E406" s="2">
        <v>0</v>
      </c>
      <c r="F406" s="2">
        <v>1.05160577222704E-2</v>
      </c>
      <c r="G406" s="2">
        <v>0.94941407442092896</v>
      </c>
      <c r="H406" s="2">
        <v>4.0069814771413803E-2</v>
      </c>
      <c r="J406" s="1">
        <f t="shared" si="31"/>
        <v>0</v>
      </c>
      <c r="K406" s="1">
        <f t="shared" si="28"/>
        <v>0</v>
      </c>
      <c r="L406" s="1">
        <f t="shared" si="29"/>
        <v>1</v>
      </c>
      <c r="M406" s="1">
        <f t="shared" si="30"/>
        <v>0</v>
      </c>
    </row>
    <row r="407" spans="1:13" x14ac:dyDescent="0.25">
      <c r="A407" s="1">
        <v>404</v>
      </c>
      <c r="B407" s="1" t="s">
        <v>1</v>
      </c>
      <c r="C407" s="2">
        <v>0</v>
      </c>
      <c r="D407" s="2">
        <v>1</v>
      </c>
      <c r="E407" s="2">
        <v>0</v>
      </c>
      <c r="F407" s="2">
        <v>5.9714369475841501E-2</v>
      </c>
      <c r="G407" s="2">
        <v>0.51299834251403797</v>
      </c>
      <c r="H407" s="2">
        <v>0.42728725075721702</v>
      </c>
      <c r="J407" s="1">
        <f t="shared" si="31"/>
        <v>0</v>
      </c>
      <c r="K407" s="1">
        <f t="shared" si="28"/>
        <v>0</v>
      </c>
      <c r="L407" s="1">
        <f t="shared" si="29"/>
        <v>1</v>
      </c>
      <c r="M407" s="1">
        <f t="shared" si="30"/>
        <v>0</v>
      </c>
    </row>
    <row r="408" spans="1:13" x14ac:dyDescent="0.25">
      <c r="A408" s="1">
        <v>405</v>
      </c>
      <c r="B408" s="1" t="s">
        <v>1</v>
      </c>
      <c r="C408" s="2">
        <v>0</v>
      </c>
      <c r="D408" s="2">
        <v>1</v>
      </c>
      <c r="E408" s="2">
        <v>0</v>
      </c>
      <c r="F408" s="2">
        <v>2.1741795353591399E-3</v>
      </c>
      <c r="G408" s="2">
        <v>0.99363249540328902</v>
      </c>
      <c r="H408" s="2">
        <v>4.1931890882551601E-3</v>
      </c>
      <c r="J408" s="1">
        <f t="shared" si="31"/>
        <v>0</v>
      </c>
      <c r="K408" s="1">
        <f t="shared" si="28"/>
        <v>0</v>
      </c>
      <c r="L408" s="1">
        <f t="shared" si="29"/>
        <v>1</v>
      </c>
      <c r="M408" s="1">
        <f t="shared" si="30"/>
        <v>0</v>
      </c>
    </row>
    <row r="409" spans="1:13" x14ac:dyDescent="0.25">
      <c r="A409" s="1">
        <v>406</v>
      </c>
      <c r="B409" s="1" t="s">
        <v>1</v>
      </c>
      <c r="C409" s="2">
        <v>0</v>
      </c>
      <c r="D409" s="2">
        <v>1</v>
      </c>
      <c r="E409" s="2">
        <v>0</v>
      </c>
      <c r="F409" s="2">
        <v>1.8051973893307101E-4</v>
      </c>
      <c r="G409" s="2">
        <v>0.99761712551116899</v>
      </c>
      <c r="H409" s="2">
        <v>2.2022537887096401E-3</v>
      </c>
      <c r="J409" s="1">
        <f t="shared" si="31"/>
        <v>0</v>
      </c>
      <c r="K409" s="1">
        <f t="shared" si="28"/>
        <v>0</v>
      </c>
      <c r="L409" s="1">
        <f t="shared" si="29"/>
        <v>1</v>
      </c>
      <c r="M409" s="1">
        <f t="shared" si="30"/>
        <v>0</v>
      </c>
    </row>
    <row r="410" spans="1:13" x14ac:dyDescent="0.25">
      <c r="A410" s="1">
        <v>407</v>
      </c>
      <c r="B410" s="1" t="s">
        <v>1</v>
      </c>
      <c r="C410" s="2">
        <v>0</v>
      </c>
      <c r="D410" s="2">
        <v>1</v>
      </c>
      <c r="E410" s="2">
        <v>0</v>
      </c>
      <c r="F410" s="2">
        <v>4.6815406531095496E-3</v>
      </c>
      <c r="G410" s="2">
        <v>0.92548513412475497</v>
      </c>
      <c r="H410" s="2">
        <v>6.9833323359489399E-2</v>
      </c>
      <c r="J410" s="1">
        <f t="shared" si="31"/>
        <v>0</v>
      </c>
      <c r="K410" s="1">
        <f t="shared" si="28"/>
        <v>0</v>
      </c>
      <c r="L410" s="1">
        <f t="shared" si="29"/>
        <v>1</v>
      </c>
      <c r="M410" s="1">
        <f t="shared" si="30"/>
        <v>0</v>
      </c>
    </row>
    <row r="411" spans="1:13" x14ac:dyDescent="0.25">
      <c r="A411" s="1">
        <v>408</v>
      </c>
      <c r="B411" s="1" t="s">
        <v>1</v>
      </c>
      <c r="C411" s="2">
        <v>0</v>
      </c>
      <c r="D411" s="2">
        <v>1</v>
      </c>
      <c r="E411" s="2">
        <v>0</v>
      </c>
      <c r="F411" s="2">
        <v>3.1596417538821602E-3</v>
      </c>
      <c r="G411" s="2">
        <v>0.93388557434081998</v>
      </c>
      <c r="H411" s="2">
        <v>6.2954843044281006E-2</v>
      </c>
      <c r="J411" s="1">
        <f t="shared" si="31"/>
        <v>0</v>
      </c>
      <c r="K411" s="1">
        <f t="shared" si="28"/>
        <v>0</v>
      </c>
      <c r="L411" s="1">
        <f t="shared" si="29"/>
        <v>1</v>
      </c>
      <c r="M411" s="1">
        <f t="shared" si="30"/>
        <v>0</v>
      </c>
    </row>
    <row r="412" spans="1:13" x14ac:dyDescent="0.25">
      <c r="A412" s="1">
        <v>409</v>
      </c>
      <c r="B412" s="1" t="s">
        <v>1</v>
      </c>
      <c r="C412" s="2">
        <v>0</v>
      </c>
      <c r="D412" s="2">
        <v>1</v>
      </c>
      <c r="E412" s="2">
        <v>0</v>
      </c>
      <c r="F412" s="2">
        <v>0.107243314385414</v>
      </c>
      <c r="G412" s="2">
        <v>0.88172262907028198</v>
      </c>
      <c r="H412" s="2">
        <v>1.1034077033400499E-2</v>
      </c>
      <c r="J412" s="1">
        <f t="shared" si="31"/>
        <v>0</v>
      </c>
      <c r="K412" s="1">
        <f t="shared" si="28"/>
        <v>1</v>
      </c>
      <c r="L412" s="1">
        <f t="shared" si="29"/>
        <v>0</v>
      </c>
      <c r="M412" s="1">
        <f t="shared" si="30"/>
        <v>0</v>
      </c>
    </row>
    <row r="413" spans="1:13" x14ac:dyDescent="0.25">
      <c r="A413" s="1">
        <v>410</v>
      </c>
      <c r="B413" s="1" t="s">
        <v>1</v>
      </c>
      <c r="C413" s="2">
        <v>0</v>
      </c>
      <c r="D413" s="2">
        <v>1</v>
      </c>
      <c r="E413" s="2">
        <v>0</v>
      </c>
      <c r="F413" s="2">
        <v>4.4899735599756199E-2</v>
      </c>
      <c r="G413" s="2">
        <v>0.61521202325820901</v>
      </c>
      <c r="H413" s="2">
        <v>0.33988827466964699</v>
      </c>
      <c r="J413" s="1">
        <f t="shared" si="31"/>
        <v>0</v>
      </c>
      <c r="K413" s="1">
        <f t="shared" si="28"/>
        <v>0</v>
      </c>
      <c r="L413" s="1">
        <f t="shared" si="29"/>
        <v>1</v>
      </c>
      <c r="M413" s="1">
        <f t="shared" si="30"/>
        <v>0</v>
      </c>
    </row>
    <row r="414" spans="1:13" x14ac:dyDescent="0.25">
      <c r="A414" s="1">
        <v>411</v>
      </c>
      <c r="B414" s="1" t="s">
        <v>1</v>
      </c>
      <c r="C414" s="2">
        <v>0</v>
      </c>
      <c r="D414" s="2">
        <v>1</v>
      </c>
      <c r="E414" s="2">
        <v>0</v>
      </c>
      <c r="F414" s="2">
        <v>4.0345555171370498E-3</v>
      </c>
      <c r="G414" s="2">
        <v>0.85619175434112504</v>
      </c>
      <c r="H414" s="2">
        <v>0.13977377116680101</v>
      </c>
      <c r="J414" s="1">
        <f t="shared" si="31"/>
        <v>0</v>
      </c>
      <c r="K414" s="1">
        <f t="shared" si="28"/>
        <v>0</v>
      </c>
      <c r="L414" s="1">
        <f t="shared" si="29"/>
        <v>1</v>
      </c>
      <c r="M414" s="1">
        <f t="shared" si="30"/>
        <v>0</v>
      </c>
    </row>
    <row r="415" spans="1:13" x14ac:dyDescent="0.25">
      <c r="A415" s="1">
        <v>412</v>
      </c>
      <c r="B415" s="1" t="s">
        <v>1</v>
      </c>
      <c r="C415" s="2">
        <v>0</v>
      </c>
      <c r="D415" s="2">
        <v>1</v>
      </c>
      <c r="E415" s="2">
        <v>0</v>
      </c>
      <c r="F415" s="2">
        <v>8.4799202159047105E-4</v>
      </c>
      <c r="G415" s="2">
        <v>0.99230843782424905</v>
      </c>
      <c r="H415" s="2">
        <v>6.84357667341828E-3</v>
      </c>
      <c r="J415" s="1">
        <f t="shared" si="31"/>
        <v>0</v>
      </c>
      <c r="K415" s="1">
        <f t="shared" si="28"/>
        <v>0</v>
      </c>
      <c r="L415" s="1">
        <f t="shared" si="29"/>
        <v>1</v>
      </c>
      <c r="M415" s="1">
        <f t="shared" si="30"/>
        <v>0</v>
      </c>
    </row>
    <row r="416" spans="1:13" x14ac:dyDescent="0.25">
      <c r="A416" s="1">
        <v>413</v>
      </c>
      <c r="B416" s="1" t="s">
        <v>1</v>
      </c>
      <c r="C416" s="2">
        <v>0</v>
      </c>
      <c r="D416" s="2">
        <v>1</v>
      </c>
      <c r="E416" s="2">
        <v>0</v>
      </c>
      <c r="F416" s="2">
        <v>1.4339103363454301E-3</v>
      </c>
      <c r="G416" s="2">
        <v>0.99632549285888605</v>
      </c>
      <c r="H416" s="2">
        <v>2.2406051866710099E-3</v>
      </c>
      <c r="J416" s="1">
        <f t="shared" si="31"/>
        <v>0</v>
      </c>
      <c r="K416" s="1">
        <f t="shared" si="28"/>
        <v>0</v>
      </c>
      <c r="L416" s="1">
        <f t="shared" si="29"/>
        <v>1</v>
      </c>
      <c r="M416" s="1">
        <f t="shared" si="30"/>
        <v>0</v>
      </c>
    </row>
    <row r="417" spans="1:13" x14ac:dyDescent="0.25">
      <c r="A417" s="1">
        <v>414</v>
      </c>
      <c r="B417" s="1" t="s">
        <v>1</v>
      </c>
      <c r="C417" s="2">
        <v>0</v>
      </c>
      <c r="D417" s="2">
        <v>1</v>
      </c>
      <c r="E417" s="2">
        <v>0</v>
      </c>
      <c r="F417" s="2">
        <v>1.3335661496966999E-3</v>
      </c>
      <c r="G417" s="2">
        <v>0.98879396915435702</v>
      </c>
      <c r="H417" s="2">
        <v>9.8724719136953302E-3</v>
      </c>
      <c r="J417" s="1">
        <f t="shared" si="31"/>
        <v>0</v>
      </c>
      <c r="K417" s="1">
        <f t="shared" si="28"/>
        <v>0</v>
      </c>
      <c r="L417" s="1">
        <f t="shared" si="29"/>
        <v>1</v>
      </c>
      <c r="M417" s="1">
        <f t="shared" si="30"/>
        <v>0</v>
      </c>
    </row>
    <row r="418" spans="1:13" x14ac:dyDescent="0.25">
      <c r="A418" s="1">
        <v>415</v>
      </c>
      <c r="B418" s="1" t="s">
        <v>1</v>
      </c>
      <c r="C418" s="2">
        <v>0</v>
      </c>
      <c r="D418" s="2">
        <v>1</v>
      </c>
      <c r="E418" s="2">
        <v>0</v>
      </c>
      <c r="F418" s="2">
        <v>7.7587976120412298E-3</v>
      </c>
      <c r="G418" s="2">
        <v>0.97648441791534402</v>
      </c>
      <c r="H418" s="2">
        <v>1.57567951828241E-2</v>
      </c>
      <c r="J418" s="1">
        <f t="shared" si="31"/>
        <v>0</v>
      </c>
      <c r="K418" s="1">
        <f t="shared" si="28"/>
        <v>0</v>
      </c>
      <c r="L418" s="1">
        <f t="shared" si="29"/>
        <v>1</v>
      </c>
      <c r="M418" s="1">
        <f t="shared" si="30"/>
        <v>0</v>
      </c>
    </row>
    <row r="419" spans="1:13" x14ac:dyDescent="0.25">
      <c r="A419" s="1">
        <v>416</v>
      </c>
      <c r="B419" s="1" t="s">
        <v>1</v>
      </c>
      <c r="C419" s="2">
        <v>0</v>
      </c>
      <c r="D419" s="2">
        <v>0</v>
      </c>
      <c r="E419" s="2">
        <v>1</v>
      </c>
      <c r="F419" s="2">
        <v>1.32456794381141E-2</v>
      </c>
      <c r="G419" s="2">
        <v>0.239738509058952</v>
      </c>
      <c r="H419" s="2">
        <v>0.74701577425002996</v>
      </c>
      <c r="J419" s="1">
        <f t="shared" si="31"/>
        <v>0</v>
      </c>
      <c r="K419" s="1">
        <f t="shared" si="28"/>
        <v>0</v>
      </c>
      <c r="L419" s="1">
        <f t="shared" si="29"/>
        <v>1</v>
      </c>
      <c r="M419" s="1">
        <f t="shared" si="30"/>
        <v>0</v>
      </c>
    </row>
    <row r="420" spans="1:13" x14ac:dyDescent="0.25">
      <c r="A420" s="1">
        <v>417</v>
      </c>
      <c r="B420" s="1" t="s">
        <v>1</v>
      </c>
      <c r="C420" s="2">
        <v>0</v>
      </c>
      <c r="D420" s="2">
        <v>1</v>
      </c>
      <c r="E420" s="2">
        <v>0</v>
      </c>
      <c r="F420" s="2">
        <v>2.9487989377230401E-3</v>
      </c>
      <c r="G420" s="2">
        <v>0.96124076843261697</v>
      </c>
      <c r="H420" s="2">
        <v>3.5810433328151703E-2</v>
      </c>
      <c r="J420" s="1">
        <f t="shared" si="31"/>
        <v>0</v>
      </c>
      <c r="K420" s="1">
        <f t="shared" si="28"/>
        <v>0</v>
      </c>
      <c r="L420" s="1">
        <f t="shared" si="29"/>
        <v>1</v>
      </c>
      <c r="M420" s="1">
        <f t="shared" si="30"/>
        <v>0</v>
      </c>
    </row>
    <row r="421" spans="1:13" x14ac:dyDescent="0.25">
      <c r="A421" s="1">
        <v>418</v>
      </c>
      <c r="B421" s="1" t="s">
        <v>1</v>
      </c>
      <c r="C421" s="2">
        <v>0</v>
      </c>
      <c r="D421" s="2">
        <v>1</v>
      </c>
      <c r="E421" s="2">
        <v>0</v>
      </c>
      <c r="F421" s="2">
        <v>7.4438848532736301E-3</v>
      </c>
      <c r="G421" s="2">
        <v>0.85394394397735596</v>
      </c>
      <c r="H421" s="2">
        <v>0.138612166047096</v>
      </c>
      <c r="J421" s="1">
        <f t="shared" si="31"/>
        <v>0</v>
      </c>
      <c r="K421" s="1">
        <f t="shared" si="28"/>
        <v>0</v>
      </c>
      <c r="L421" s="1">
        <f t="shared" si="29"/>
        <v>1</v>
      </c>
      <c r="M421" s="1">
        <f t="shared" si="30"/>
        <v>0</v>
      </c>
    </row>
    <row r="422" spans="1:13" x14ac:dyDescent="0.25">
      <c r="A422" s="1">
        <v>419</v>
      </c>
      <c r="B422" s="1" t="s">
        <v>1</v>
      </c>
      <c r="C422" s="2">
        <v>0</v>
      </c>
      <c r="D422" s="2">
        <v>1</v>
      </c>
      <c r="E422" s="2">
        <v>0</v>
      </c>
      <c r="F422" s="2">
        <v>1.64382788352668E-3</v>
      </c>
      <c r="G422" s="2">
        <v>0.99034488201141302</v>
      </c>
      <c r="H422" s="2">
        <v>8.0111827701330098E-3</v>
      </c>
      <c r="J422" s="1">
        <f t="shared" si="31"/>
        <v>0</v>
      </c>
      <c r="K422" s="1">
        <f t="shared" si="28"/>
        <v>0</v>
      </c>
      <c r="L422" s="1">
        <f t="shared" si="29"/>
        <v>1</v>
      </c>
      <c r="M422" s="1">
        <f t="shared" si="30"/>
        <v>0</v>
      </c>
    </row>
    <row r="423" spans="1:13" x14ac:dyDescent="0.25">
      <c r="A423" s="1">
        <v>420</v>
      </c>
      <c r="B423" s="1" t="s">
        <v>1</v>
      </c>
      <c r="C423" s="2">
        <v>0</v>
      </c>
      <c r="D423" s="2">
        <v>1</v>
      </c>
      <c r="E423" s="2">
        <v>0</v>
      </c>
      <c r="F423" s="2">
        <v>9.0463114902377094E-3</v>
      </c>
      <c r="G423" s="2">
        <v>0.90990084409713701</v>
      </c>
      <c r="H423" s="2">
        <v>8.1052832305431297E-2</v>
      </c>
      <c r="J423" s="1">
        <f t="shared" si="31"/>
        <v>0</v>
      </c>
      <c r="K423" s="1">
        <f t="shared" si="28"/>
        <v>0</v>
      </c>
      <c r="L423" s="1">
        <f t="shared" si="29"/>
        <v>1</v>
      </c>
      <c r="M423" s="1">
        <f t="shared" si="30"/>
        <v>0</v>
      </c>
    </row>
    <row r="424" spans="1:13" x14ac:dyDescent="0.25">
      <c r="A424" s="1">
        <v>421</v>
      </c>
      <c r="B424" s="1" t="s">
        <v>1</v>
      </c>
      <c r="C424" s="2">
        <v>0</v>
      </c>
      <c r="D424" s="2">
        <v>1</v>
      </c>
      <c r="E424" s="2">
        <v>0</v>
      </c>
      <c r="F424" s="2">
        <v>4.1190278716385304E-3</v>
      </c>
      <c r="G424" s="2">
        <v>0.88684654235839799</v>
      </c>
      <c r="H424" s="2">
        <v>0.109034404158592</v>
      </c>
      <c r="J424" s="1">
        <f t="shared" si="31"/>
        <v>0</v>
      </c>
      <c r="K424" s="1">
        <f t="shared" si="28"/>
        <v>0</v>
      </c>
      <c r="L424" s="1">
        <f t="shared" si="29"/>
        <v>1</v>
      </c>
      <c r="M424" s="1">
        <f t="shared" si="30"/>
        <v>0</v>
      </c>
    </row>
    <row r="425" spans="1:13" x14ac:dyDescent="0.25">
      <c r="A425" s="1">
        <v>422</v>
      </c>
      <c r="B425" s="1" t="s">
        <v>1</v>
      </c>
      <c r="C425" s="2">
        <v>0</v>
      </c>
      <c r="D425" s="2">
        <v>1</v>
      </c>
      <c r="E425" s="2">
        <v>0</v>
      </c>
      <c r="F425" s="2">
        <v>3.4601815044879899E-2</v>
      </c>
      <c r="G425" s="2">
        <v>0.73575866222381503</v>
      </c>
      <c r="H425" s="2">
        <v>0.22963957488536799</v>
      </c>
      <c r="J425" s="1">
        <f t="shared" si="31"/>
        <v>0</v>
      </c>
      <c r="K425" s="1">
        <f t="shared" si="28"/>
        <v>0</v>
      </c>
      <c r="L425" s="1">
        <f t="shared" si="29"/>
        <v>1</v>
      </c>
      <c r="M425" s="1">
        <f t="shared" si="30"/>
        <v>0</v>
      </c>
    </row>
    <row r="426" spans="1:13" x14ac:dyDescent="0.25">
      <c r="A426" s="1">
        <v>423</v>
      </c>
      <c r="B426" s="1" t="s">
        <v>1</v>
      </c>
      <c r="C426" s="2">
        <v>0</v>
      </c>
      <c r="D426" s="2">
        <v>1</v>
      </c>
      <c r="E426" s="2">
        <v>0</v>
      </c>
      <c r="F426" s="2">
        <v>2.9025662224739699E-3</v>
      </c>
      <c r="G426" s="2">
        <v>0.96624028682708696</v>
      </c>
      <c r="H426" s="2">
        <v>3.0857140198349901E-2</v>
      </c>
      <c r="J426" s="1">
        <f t="shared" si="31"/>
        <v>0</v>
      </c>
      <c r="K426" s="1">
        <f t="shared" si="28"/>
        <v>0</v>
      </c>
      <c r="L426" s="1">
        <f t="shared" si="29"/>
        <v>1</v>
      </c>
      <c r="M426" s="1">
        <f t="shared" si="30"/>
        <v>0</v>
      </c>
    </row>
    <row r="427" spans="1:13" x14ac:dyDescent="0.25">
      <c r="A427" s="1">
        <v>424</v>
      </c>
      <c r="B427" s="1" t="s">
        <v>1</v>
      </c>
      <c r="C427" s="2">
        <v>0</v>
      </c>
      <c r="D427" s="2">
        <v>1</v>
      </c>
      <c r="E427" s="2">
        <v>0</v>
      </c>
      <c r="F427" s="2">
        <v>1.08314752578735E-2</v>
      </c>
      <c r="G427" s="2">
        <v>0.98253071308135898</v>
      </c>
      <c r="H427" s="2">
        <v>6.6378219053149197E-3</v>
      </c>
      <c r="J427" s="1">
        <f t="shared" si="31"/>
        <v>0</v>
      </c>
      <c r="K427" s="1">
        <f t="shared" si="28"/>
        <v>0</v>
      </c>
      <c r="L427" s="1">
        <f t="shared" si="29"/>
        <v>1</v>
      </c>
      <c r="M427" s="1">
        <f t="shared" si="30"/>
        <v>0</v>
      </c>
    </row>
    <row r="428" spans="1:13" x14ac:dyDescent="0.25">
      <c r="A428" s="1">
        <v>425</v>
      </c>
      <c r="B428" s="1" t="s">
        <v>1</v>
      </c>
      <c r="C428" s="2">
        <v>0</v>
      </c>
      <c r="D428" s="2">
        <v>1</v>
      </c>
      <c r="E428" s="2">
        <v>0</v>
      </c>
      <c r="F428" s="2">
        <v>5.6580980308353901E-3</v>
      </c>
      <c r="G428" s="2">
        <v>0.89385682344436601</v>
      </c>
      <c r="H428" s="2">
        <v>0.100485108792781</v>
      </c>
      <c r="J428" s="1">
        <f t="shared" si="31"/>
        <v>0</v>
      </c>
      <c r="K428" s="1">
        <f t="shared" si="28"/>
        <v>0</v>
      </c>
      <c r="L428" s="1">
        <f t="shared" si="29"/>
        <v>1</v>
      </c>
      <c r="M428" s="1">
        <f t="shared" si="30"/>
        <v>0</v>
      </c>
    </row>
    <row r="429" spans="1:13" x14ac:dyDescent="0.25">
      <c r="A429" s="1">
        <v>426</v>
      </c>
      <c r="B429" s="1" t="s">
        <v>1</v>
      </c>
      <c r="C429" s="2">
        <v>0</v>
      </c>
      <c r="D429" s="2">
        <v>1</v>
      </c>
      <c r="E429" s="2">
        <v>0</v>
      </c>
      <c r="F429" s="2">
        <v>2.1472087129950499E-2</v>
      </c>
      <c r="G429" s="2">
        <v>0.78266334533691395</v>
      </c>
      <c r="H429" s="2">
        <v>0.19586469233036</v>
      </c>
      <c r="J429" s="1">
        <f t="shared" si="31"/>
        <v>0</v>
      </c>
      <c r="K429" s="1">
        <f t="shared" si="28"/>
        <v>0</v>
      </c>
      <c r="L429" s="1">
        <f t="shared" si="29"/>
        <v>1</v>
      </c>
      <c r="M429" s="1">
        <f t="shared" si="30"/>
        <v>0</v>
      </c>
    </row>
    <row r="430" spans="1:13" x14ac:dyDescent="0.25">
      <c r="A430" s="1">
        <v>427</v>
      </c>
      <c r="B430" s="1" t="s">
        <v>1</v>
      </c>
      <c r="C430" s="2">
        <v>0</v>
      </c>
      <c r="D430" s="2">
        <v>1</v>
      </c>
      <c r="E430" s="2">
        <v>0</v>
      </c>
      <c r="F430" s="2">
        <v>1.66017725132405E-3</v>
      </c>
      <c r="G430" s="2">
        <v>0.98444235324859597</v>
      </c>
      <c r="H430" s="2">
        <v>1.3897443190217001E-2</v>
      </c>
      <c r="J430" s="1">
        <f t="shared" si="31"/>
        <v>0</v>
      </c>
      <c r="K430" s="1">
        <f t="shared" si="28"/>
        <v>0</v>
      </c>
      <c r="L430" s="1">
        <f t="shared" si="29"/>
        <v>1</v>
      </c>
      <c r="M430" s="1">
        <f t="shared" si="30"/>
        <v>0</v>
      </c>
    </row>
    <row r="431" spans="1:13" x14ac:dyDescent="0.25">
      <c r="A431" s="1">
        <v>428</v>
      </c>
      <c r="B431" s="1" t="s">
        <v>1</v>
      </c>
      <c r="C431" s="2">
        <v>0</v>
      </c>
      <c r="D431" s="2">
        <v>1</v>
      </c>
      <c r="E431" s="2">
        <v>0</v>
      </c>
      <c r="F431" s="2">
        <v>7.7967746183276098E-3</v>
      </c>
      <c r="G431" s="2">
        <v>0.98941296339035001</v>
      </c>
      <c r="H431" s="2">
        <v>2.7902757283300101E-3</v>
      </c>
      <c r="J431" s="1">
        <f t="shared" si="31"/>
        <v>0</v>
      </c>
      <c r="K431" s="1">
        <f t="shared" si="28"/>
        <v>0</v>
      </c>
      <c r="L431" s="1">
        <f t="shared" si="29"/>
        <v>1</v>
      </c>
      <c r="M431" s="1">
        <f t="shared" si="30"/>
        <v>0</v>
      </c>
    </row>
    <row r="432" spans="1:13" x14ac:dyDescent="0.25">
      <c r="A432" s="1">
        <v>429</v>
      </c>
      <c r="B432" s="1" t="s">
        <v>1</v>
      </c>
      <c r="C432" s="2">
        <v>0</v>
      </c>
      <c r="D432" s="2">
        <v>1</v>
      </c>
      <c r="E432" s="2">
        <v>0</v>
      </c>
      <c r="F432" s="2">
        <v>3.4721673000603901E-3</v>
      </c>
      <c r="G432" s="2">
        <v>0.99339330196380604</v>
      </c>
      <c r="H432" s="2">
        <v>3.1345624011009901E-3</v>
      </c>
      <c r="J432" s="1">
        <f t="shared" si="31"/>
        <v>0</v>
      </c>
      <c r="K432" s="1">
        <f t="shared" si="28"/>
        <v>0</v>
      </c>
      <c r="L432" s="1">
        <f t="shared" si="29"/>
        <v>1</v>
      </c>
      <c r="M432" s="1">
        <f t="shared" si="30"/>
        <v>0</v>
      </c>
    </row>
    <row r="433" spans="1:13" x14ac:dyDescent="0.25">
      <c r="A433" s="1">
        <v>430</v>
      </c>
      <c r="B433" s="1" t="s">
        <v>1</v>
      </c>
      <c r="C433" s="2">
        <v>0</v>
      </c>
      <c r="D433" s="2">
        <v>1</v>
      </c>
      <c r="E433" s="2">
        <v>0</v>
      </c>
      <c r="F433" s="2">
        <v>0.18021865189075401</v>
      </c>
      <c r="G433" s="2">
        <v>0.78651160001754705</v>
      </c>
      <c r="H433" s="2">
        <v>3.32697704434394E-2</v>
      </c>
      <c r="J433" s="1">
        <f t="shared" si="31"/>
        <v>0</v>
      </c>
      <c r="K433" s="1">
        <f t="shared" si="28"/>
        <v>1</v>
      </c>
      <c r="L433" s="1">
        <f t="shared" si="29"/>
        <v>0</v>
      </c>
      <c r="M433" s="1">
        <f t="shared" si="30"/>
        <v>0</v>
      </c>
    </row>
    <row r="434" spans="1:13" x14ac:dyDescent="0.25">
      <c r="A434" s="1">
        <v>431</v>
      </c>
      <c r="B434" s="1" t="s">
        <v>1</v>
      </c>
      <c r="C434" s="2">
        <v>0</v>
      </c>
      <c r="D434" s="2">
        <v>1</v>
      </c>
      <c r="E434" s="2">
        <v>0</v>
      </c>
      <c r="F434" s="2">
        <v>1.23927486129105E-3</v>
      </c>
      <c r="G434" s="2">
        <v>0.982191681861877</v>
      </c>
      <c r="H434" s="2">
        <v>1.6569020226597699E-2</v>
      </c>
      <c r="J434" s="1">
        <f t="shared" si="31"/>
        <v>0</v>
      </c>
      <c r="K434" s="1">
        <f t="shared" si="28"/>
        <v>0</v>
      </c>
      <c r="L434" s="1">
        <f t="shared" si="29"/>
        <v>1</v>
      </c>
      <c r="M434" s="1">
        <f t="shared" si="30"/>
        <v>0</v>
      </c>
    </row>
    <row r="435" spans="1:13" x14ac:dyDescent="0.25">
      <c r="A435" s="1">
        <v>432</v>
      </c>
      <c r="B435" s="1" t="s">
        <v>1</v>
      </c>
      <c r="C435" s="2">
        <v>0</v>
      </c>
      <c r="D435" s="2">
        <v>1</v>
      </c>
      <c r="E435" s="2">
        <v>0</v>
      </c>
      <c r="F435" s="2">
        <v>2.7196097653359101E-3</v>
      </c>
      <c r="G435" s="2">
        <v>0.96044337749481201</v>
      </c>
      <c r="H435" s="2">
        <v>3.6836940795183098E-2</v>
      </c>
      <c r="J435" s="1">
        <f t="shared" si="31"/>
        <v>0</v>
      </c>
      <c r="K435" s="1">
        <f t="shared" si="28"/>
        <v>0</v>
      </c>
      <c r="L435" s="1">
        <f t="shared" si="29"/>
        <v>1</v>
      </c>
      <c r="M435" s="1">
        <f t="shared" si="30"/>
        <v>0</v>
      </c>
    </row>
    <row r="436" spans="1:13" x14ac:dyDescent="0.25">
      <c r="A436" s="1">
        <v>433</v>
      </c>
      <c r="B436" s="1" t="s">
        <v>1</v>
      </c>
      <c r="C436" s="2">
        <v>0</v>
      </c>
      <c r="D436" s="2">
        <v>1</v>
      </c>
      <c r="E436" s="2">
        <v>0</v>
      </c>
      <c r="F436" s="2">
        <v>1.2289712904021101E-3</v>
      </c>
      <c r="G436" s="2">
        <v>0.98274195194244296</v>
      </c>
      <c r="H436" s="2">
        <v>1.6029093414545E-2</v>
      </c>
      <c r="J436" s="1">
        <f t="shared" si="31"/>
        <v>0</v>
      </c>
      <c r="K436" s="1">
        <f t="shared" si="28"/>
        <v>0</v>
      </c>
      <c r="L436" s="1">
        <f t="shared" si="29"/>
        <v>1</v>
      </c>
      <c r="M436" s="1">
        <f t="shared" si="30"/>
        <v>0</v>
      </c>
    </row>
    <row r="437" spans="1:13" x14ac:dyDescent="0.25">
      <c r="A437" s="1">
        <v>434</v>
      </c>
      <c r="B437" s="1" t="s">
        <v>1</v>
      </c>
      <c r="C437" s="2">
        <v>0</v>
      </c>
      <c r="D437" s="2">
        <v>1</v>
      </c>
      <c r="E437" s="2">
        <v>0</v>
      </c>
      <c r="F437" s="2">
        <v>1.08079314231872E-2</v>
      </c>
      <c r="G437" s="2">
        <v>0.90745544433593694</v>
      </c>
      <c r="H437" s="2">
        <v>8.1736691296100603E-2</v>
      </c>
      <c r="J437" s="1">
        <f t="shared" si="31"/>
        <v>0</v>
      </c>
      <c r="K437" s="1">
        <f t="shared" si="28"/>
        <v>0</v>
      </c>
      <c r="L437" s="1">
        <f t="shared" si="29"/>
        <v>1</v>
      </c>
      <c r="M437" s="1">
        <f t="shared" si="30"/>
        <v>0</v>
      </c>
    </row>
    <row r="438" spans="1:13" x14ac:dyDescent="0.25">
      <c r="A438" s="1">
        <v>435</v>
      </c>
      <c r="B438" s="1" t="s">
        <v>1</v>
      </c>
      <c r="C438" s="2">
        <v>0</v>
      </c>
      <c r="D438" s="2">
        <v>1</v>
      </c>
      <c r="E438" s="2">
        <v>0</v>
      </c>
      <c r="F438" s="2">
        <v>4.8741167411208101E-3</v>
      </c>
      <c r="G438" s="2">
        <v>0.98955839872360196</v>
      </c>
      <c r="H438" s="2">
        <v>5.5675758048892004E-3</v>
      </c>
      <c r="J438" s="1">
        <f t="shared" si="31"/>
        <v>0</v>
      </c>
      <c r="K438" s="1">
        <f t="shared" si="28"/>
        <v>0</v>
      </c>
      <c r="L438" s="1">
        <f t="shared" si="29"/>
        <v>1</v>
      </c>
      <c r="M438" s="1">
        <f t="shared" si="30"/>
        <v>0</v>
      </c>
    </row>
    <row r="439" spans="1:13" x14ac:dyDescent="0.25">
      <c r="A439" s="1">
        <v>436</v>
      </c>
      <c r="B439" s="1" t="s">
        <v>1</v>
      </c>
      <c r="C439" s="2">
        <v>0</v>
      </c>
      <c r="D439" s="2">
        <v>1</v>
      </c>
      <c r="E439" s="2">
        <v>0</v>
      </c>
      <c r="F439" s="2">
        <v>1.8347701057791699E-2</v>
      </c>
      <c r="G439" s="2">
        <v>0.96964931488037098</v>
      </c>
      <c r="H439" s="2">
        <v>1.20030157268047E-2</v>
      </c>
      <c r="J439" s="1">
        <f t="shared" si="31"/>
        <v>0</v>
      </c>
      <c r="K439" s="1">
        <f t="shared" si="28"/>
        <v>0</v>
      </c>
      <c r="L439" s="1">
        <f t="shared" si="29"/>
        <v>1</v>
      </c>
      <c r="M439" s="1">
        <f t="shared" si="30"/>
        <v>0</v>
      </c>
    </row>
    <row r="440" spans="1:13" x14ac:dyDescent="0.25">
      <c r="A440" s="1">
        <v>437</v>
      </c>
      <c r="B440" s="1" t="s">
        <v>1</v>
      </c>
      <c r="C440" s="2">
        <v>0</v>
      </c>
      <c r="D440" s="2">
        <v>1</v>
      </c>
      <c r="E440" s="2">
        <v>0</v>
      </c>
      <c r="F440" s="2">
        <v>5.6639761896803899E-4</v>
      </c>
      <c r="G440" s="2">
        <v>0.99692171812057495</v>
      </c>
      <c r="H440" s="2">
        <v>2.5119129568338299E-3</v>
      </c>
      <c r="J440" s="1">
        <f t="shared" si="31"/>
        <v>0</v>
      </c>
      <c r="K440" s="1">
        <f t="shared" si="28"/>
        <v>0</v>
      </c>
      <c r="L440" s="1">
        <f t="shared" si="29"/>
        <v>1</v>
      </c>
      <c r="M440" s="1">
        <f t="shared" si="30"/>
        <v>0</v>
      </c>
    </row>
    <row r="441" spans="1:13" x14ac:dyDescent="0.25">
      <c r="A441" s="1">
        <v>438</v>
      </c>
      <c r="B441" s="1" t="s">
        <v>1</v>
      </c>
      <c r="C441" s="2">
        <v>0</v>
      </c>
      <c r="D441" s="2">
        <v>1</v>
      </c>
      <c r="E441" s="2">
        <v>0</v>
      </c>
      <c r="F441" s="2">
        <v>4.1612563654780301E-3</v>
      </c>
      <c r="G441" s="2">
        <v>0.96318864822387695</v>
      </c>
      <c r="H441" s="2">
        <v>3.2650135457515703E-2</v>
      </c>
      <c r="J441" s="1">
        <f t="shared" si="31"/>
        <v>0</v>
      </c>
      <c r="K441" s="1">
        <f t="shared" si="28"/>
        <v>0</v>
      </c>
      <c r="L441" s="1">
        <f t="shared" si="29"/>
        <v>1</v>
      </c>
      <c r="M441" s="1">
        <f t="shared" si="30"/>
        <v>0</v>
      </c>
    </row>
    <row r="442" spans="1:13" x14ac:dyDescent="0.25">
      <c r="A442" s="1">
        <v>439</v>
      </c>
      <c r="B442" s="1" t="s">
        <v>1</v>
      </c>
      <c r="C442" s="2">
        <v>0</v>
      </c>
      <c r="D442" s="2">
        <v>1</v>
      </c>
      <c r="E442" s="2">
        <v>0</v>
      </c>
      <c r="F442" s="2">
        <v>2.37193264183588E-4</v>
      </c>
      <c r="G442" s="2">
        <v>0.98864459991455</v>
      </c>
      <c r="H442" s="2">
        <v>1.1118269525468299E-2</v>
      </c>
      <c r="J442" s="1">
        <f t="shared" si="31"/>
        <v>0</v>
      </c>
      <c r="K442" s="1">
        <f t="shared" si="28"/>
        <v>0</v>
      </c>
      <c r="L442" s="1">
        <f t="shared" si="29"/>
        <v>1</v>
      </c>
      <c r="M442" s="1">
        <f t="shared" si="30"/>
        <v>0</v>
      </c>
    </row>
    <row r="443" spans="1:13" x14ac:dyDescent="0.25">
      <c r="A443" s="1">
        <v>440</v>
      </c>
      <c r="B443" s="1" t="s">
        <v>1</v>
      </c>
      <c r="C443" s="2">
        <v>0</v>
      </c>
      <c r="D443" s="2">
        <v>1</v>
      </c>
      <c r="E443" s="2">
        <v>0</v>
      </c>
      <c r="F443" s="2">
        <v>1.78849697113037E-3</v>
      </c>
      <c r="G443" s="2">
        <v>0.98818671703338601</v>
      </c>
      <c r="H443" s="2">
        <v>1.0024791583418799E-2</v>
      </c>
      <c r="J443" s="1">
        <f t="shared" si="31"/>
        <v>0</v>
      </c>
      <c r="K443" s="1">
        <f t="shared" si="28"/>
        <v>0</v>
      </c>
      <c r="L443" s="1">
        <f t="shared" si="29"/>
        <v>1</v>
      </c>
      <c r="M443" s="1">
        <f t="shared" si="30"/>
        <v>0</v>
      </c>
    </row>
    <row r="444" spans="1:13" x14ac:dyDescent="0.25">
      <c r="A444" s="1">
        <v>441</v>
      </c>
      <c r="B444" s="1" t="s">
        <v>1</v>
      </c>
      <c r="C444" s="2">
        <v>0</v>
      </c>
      <c r="D444" s="2">
        <v>1</v>
      </c>
      <c r="E444" s="2">
        <v>0</v>
      </c>
      <c r="F444" s="2">
        <v>5.7767229154706001E-3</v>
      </c>
      <c r="G444" s="2">
        <v>0.88553082942962602</v>
      </c>
      <c r="H444" s="2">
        <v>0.108692482113838</v>
      </c>
      <c r="J444" s="1">
        <f t="shared" si="31"/>
        <v>0</v>
      </c>
      <c r="K444" s="1">
        <f t="shared" si="28"/>
        <v>0</v>
      </c>
      <c r="L444" s="1">
        <f t="shared" si="29"/>
        <v>1</v>
      </c>
      <c r="M444" s="1">
        <f t="shared" si="30"/>
        <v>0</v>
      </c>
    </row>
    <row r="445" spans="1:13" x14ac:dyDescent="0.25">
      <c r="A445" s="1">
        <v>442</v>
      </c>
      <c r="B445" s="1" t="s">
        <v>1</v>
      </c>
      <c r="C445" s="2">
        <v>0</v>
      </c>
      <c r="D445" s="2">
        <v>1</v>
      </c>
      <c r="E445" s="2">
        <v>0</v>
      </c>
      <c r="F445" s="2">
        <v>8.2863103598356195E-3</v>
      </c>
      <c r="G445" s="2">
        <v>0.97938632965087802</v>
      </c>
      <c r="H445" s="2">
        <v>1.2327278032898899E-2</v>
      </c>
      <c r="J445" s="1">
        <f t="shared" si="31"/>
        <v>0</v>
      </c>
      <c r="K445" s="1">
        <f t="shared" si="28"/>
        <v>0</v>
      </c>
      <c r="L445" s="1">
        <f t="shared" si="29"/>
        <v>1</v>
      </c>
      <c r="M445" s="1">
        <f t="shared" si="30"/>
        <v>0</v>
      </c>
    </row>
    <row r="446" spans="1:13" x14ac:dyDescent="0.25">
      <c r="A446" s="1">
        <v>443</v>
      </c>
      <c r="B446" s="1" t="s">
        <v>1</v>
      </c>
      <c r="C446" s="2">
        <v>0</v>
      </c>
      <c r="D446" s="2">
        <v>1</v>
      </c>
      <c r="E446" s="2">
        <v>0</v>
      </c>
      <c r="F446" s="2">
        <v>3.7289771717041701E-3</v>
      </c>
      <c r="G446" s="2">
        <v>0.99395418167114202</v>
      </c>
      <c r="H446" s="2">
        <v>2.3168886546045498E-3</v>
      </c>
      <c r="J446" s="1">
        <f t="shared" si="31"/>
        <v>0</v>
      </c>
      <c r="K446" s="1">
        <f t="shared" si="28"/>
        <v>0</v>
      </c>
      <c r="L446" s="1">
        <f t="shared" si="29"/>
        <v>1</v>
      </c>
      <c r="M446" s="1">
        <f t="shared" si="30"/>
        <v>0</v>
      </c>
    </row>
    <row r="447" spans="1:13" x14ac:dyDescent="0.25">
      <c r="A447" s="1">
        <v>444</v>
      </c>
      <c r="B447" s="1" t="s">
        <v>1</v>
      </c>
      <c r="C447" s="2">
        <v>0</v>
      </c>
      <c r="D447" s="2">
        <v>1</v>
      </c>
      <c r="E447" s="2">
        <v>0</v>
      </c>
      <c r="F447" s="2">
        <v>2.9808494728058499E-3</v>
      </c>
      <c r="G447" s="2">
        <v>0.96534949541091897</v>
      </c>
      <c r="H447" s="2">
        <v>3.1669665127992602E-2</v>
      </c>
      <c r="J447" s="1">
        <f t="shared" si="31"/>
        <v>0</v>
      </c>
      <c r="K447" s="1">
        <f t="shared" si="28"/>
        <v>0</v>
      </c>
      <c r="L447" s="1">
        <f t="shared" si="29"/>
        <v>1</v>
      </c>
      <c r="M447" s="1">
        <f t="shared" si="30"/>
        <v>0</v>
      </c>
    </row>
    <row r="448" spans="1:13" x14ac:dyDescent="0.25">
      <c r="A448" s="1">
        <v>445</v>
      </c>
      <c r="B448" s="1" t="s">
        <v>1</v>
      </c>
      <c r="C448" s="2">
        <v>0</v>
      </c>
      <c r="D448" s="2">
        <v>1</v>
      </c>
      <c r="E448" s="2">
        <v>0</v>
      </c>
      <c r="F448" s="2">
        <v>1.70539389364421E-3</v>
      </c>
      <c r="G448" s="2">
        <v>0.99278753995895297</v>
      </c>
      <c r="H448" s="2">
        <v>5.5070607922971197E-3</v>
      </c>
      <c r="J448" s="1">
        <f t="shared" si="31"/>
        <v>0</v>
      </c>
      <c r="K448" s="1">
        <f t="shared" si="28"/>
        <v>0</v>
      </c>
      <c r="L448" s="1">
        <f t="shared" si="29"/>
        <v>1</v>
      </c>
      <c r="M448" s="1">
        <f t="shared" si="30"/>
        <v>0</v>
      </c>
    </row>
    <row r="449" spans="1:13" x14ac:dyDescent="0.25">
      <c r="A449" s="1">
        <v>446</v>
      </c>
      <c r="B449" s="1" t="s">
        <v>1</v>
      </c>
      <c r="C449" s="2">
        <v>0</v>
      </c>
      <c r="D449" s="2">
        <v>1</v>
      </c>
      <c r="E449" s="2">
        <v>0</v>
      </c>
      <c r="F449" s="2">
        <v>3.3535994589328701E-3</v>
      </c>
      <c r="G449" s="2">
        <v>0.97754323482513406</v>
      </c>
      <c r="H449" s="2">
        <v>1.9103068858384999E-2</v>
      </c>
      <c r="J449" s="1">
        <f t="shared" si="31"/>
        <v>0</v>
      </c>
      <c r="K449" s="1">
        <f t="shared" si="28"/>
        <v>0</v>
      </c>
      <c r="L449" s="1">
        <f t="shared" si="29"/>
        <v>1</v>
      </c>
      <c r="M449" s="1">
        <f t="shared" si="30"/>
        <v>0</v>
      </c>
    </row>
    <row r="450" spans="1:13" x14ac:dyDescent="0.25">
      <c r="A450" s="1">
        <v>447</v>
      </c>
      <c r="B450" s="1" t="s">
        <v>1</v>
      </c>
      <c r="C450" s="2">
        <v>0</v>
      </c>
      <c r="D450" s="2">
        <v>1</v>
      </c>
      <c r="E450" s="2">
        <v>0</v>
      </c>
      <c r="F450" s="2">
        <v>3.3479198464192401E-4</v>
      </c>
      <c r="G450" s="2">
        <v>0.997575283050537</v>
      </c>
      <c r="H450" s="2">
        <v>2.0898384973406701E-3</v>
      </c>
      <c r="J450" s="1">
        <f t="shared" si="31"/>
        <v>0</v>
      </c>
      <c r="K450" s="1">
        <f t="shared" si="28"/>
        <v>0</v>
      </c>
      <c r="L450" s="1">
        <f t="shared" si="29"/>
        <v>1</v>
      </c>
      <c r="M450" s="1">
        <f t="shared" si="30"/>
        <v>0</v>
      </c>
    </row>
    <row r="451" spans="1:13" x14ac:dyDescent="0.25">
      <c r="A451" s="1">
        <v>448</v>
      </c>
      <c r="B451" s="1" t="s">
        <v>1</v>
      </c>
      <c r="C451" s="2">
        <v>0</v>
      </c>
      <c r="D451" s="2">
        <v>1</v>
      </c>
      <c r="E451" s="2">
        <v>0</v>
      </c>
      <c r="F451" s="2">
        <v>3.6681261844932998E-3</v>
      </c>
      <c r="G451" s="2">
        <v>0.96527606248855502</v>
      </c>
      <c r="H451" s="2">
        <v>3.1055863946676199E-2</v>
      </c>
      <c r="J451" s="1">
        <f t="shared" si="31"/>
        <v>0</v>
      </c>
      <c r="K451" s="1">
        <f t="shared" ref="K451:K514" si="32">IF(AND(B451&lt;&gt;"ptx", F451&gt;0.09), 1, 0)</f>
        <v>0</v>
      </c>
      <c r="L451" s="1">
        <f t="shared" ref="L451:L514" si="33">IF(AND(B451&lt;&gt;"ptx", F451&lt;=0.09), 1, 0)</f>
        <v>1</v>
      </c>
      <c r="M451" s="1">
        <f t="shared" ref="M451:M514" si="34">IF(AND(B451="ptx", F451&lt;=0.09), 1, 0)</f>
        <v>0</v>
      </c>
    </row>
    <row r="452" spans="1:13" x14ac:dyDescent="0.25">
      <c r="A452" s="1">
        <v>449</v>
      </c>
      <c r="B452" s="1" t="s">
        <v>1</v>
      </c>
      <c r="C452" s="2">
        <v>0</v>
      </c>
      <c r="D452" s="2">
        <v>1</v>
      </c>
      <c r="E452" s="2">
        <v>0</v>
      </c>
      <c r="F452" s="2">
        <v>4.5681139454245498E-3</v>
      </c>
      <c r="G452" s="2">
        <v>0.95474481582641602</v>
      </c>
      <c r="H452" s="2">
        <v>4.06869389116764E-2</v>
      </c>
      <c r="J452" s="1">
        <f t="shared" ref="J452:J515" si="35">IF(AND(B452="ptx", F452&gt;Y$4), 1, 0)</f>
        <v>0</v>
      </c>
      <c r="K452" s="1">
        <f t="shared" si="32"/>
        <v>0</v>
      </c>
      <c r="L452" s="1">
        <f t="shared" si="33"/>
        <v>1</v>
      </c>
      <c r="M452" s="1">
        <f t="shared" si="34"/>
        <v>0</v>
      </c>
    </row>
    <row r="453" spans="1:13" x14ac:dyDescent="0.25">
      <c r="A453" s="1">
        <v>450</v>
      </c>
      <c r="B453" s="1" t="s">
        <v>1</v>
      </c>
      <c r="C453" s="2">
        <v>0</v>
      </c>
      <c r="D453" s="2">
        <v>1</v>
      </c>
      <c r="E453" s="2">
        <v>0</v>
      </c>
      <c r="F453" s="2">
        <v>2.4835865944623899E-2</v>
      </c>
      <c r="G453" s="2">
        <v>0.96342211961746205</v>
      </c>
      <c r="H453" s="2">
        <v>1.1741996742784901E-2</v>
      </c>
      <c r="J453" s="1">
        <f t="shared" si="35"/>
        <v>0</v>
      </c>
      <c r="K453" s="1">
        <f t="shared" si="32"/>
        <v>0</v>
      </c>
      <c r="L453" s="1">
        <f t="shared" si="33"/>
        <v>1</v>
      </c>
      <c r="M453" s="1">
        <f t="shared" si="34"/>
        <v>0</v>
      </c>
    </row>
    <row r="454" spans="1:13" x14ac:dyDescent="0.25">
      <c r="A454" s="1">
        <v>451</v>
      </c>
      <c r="B454" s="1" t="s">
        <v>1</v>
      </c>
      <c r="C454" s="2">
        <v>0</v>
      </c>
      <c r="D454" s="2">
        <v>1</v>
      </c>
      <c r="E454" s="2">
        <v>0</v>
      </c>
      <c r="F454" s="2">
        <v>3.08118993416428E-3</v>
      </c>
      <c r="G454" s="2">
        <v>0.96016371250152499</v>
      </c>
      <c r="H454" s="2">
        <v>3.6755092442035599E-2</v>
      </c>
      <c r="J454" s="1">
        <f t="shared" si="35"/>
        <v>0</v>
      </c>
      <c r="K454" s="1">
        <f t="shared" si="32"/>
        <v>0</v>
      </c>
      <c r="L454" s="1">
        <f t="shared" si="33"/>
        <v>1</v>
      </c>
      <c r="M454" s="1">
        <f t="shared" si="34"/>
        <v>0</v>
      </c>
    </row>
    <row r="455" spans="1:13" x14ac:dyDescent="0.25">
      <c r="A455" s="1">
        <v>452</v>
      </c>
      <c r="B455" s="1" t="s">
        <v>1</v>
      </c>
      <c r="C455" s="2">
        <v>0</v>
      </c>
      <c r="D455" s="2">
        <v>1</v>
      </c>
      <c r="E455" s="2">
        <v>0</v>
      </c>
      <c r="F455" s="2">
        <v>5.4274774156510804E-3</v>
      </c>
      <c r="G455" s="2">
        <v>0.90848237276077204</v>
      </c>
      <c r="H455" s="2">
        <v>8.6090140044689095E-2</v>
      </c>
      <c r="J455" s="1">
        <f t="shared" si="35"/>
        <v>0</v>
      </c>
      <c r="K455" s="1">
        <f t="shared" si="32"/>
        <v>0</v>
      </c>
      <c r="L455" s="1">
        <f t="shared" si="33"/>
        <v>1</v>
      </c>
      <c r="M455" s="1">
        <f t="shared" si="34"/>
        <v>0</v>
      </c>
    </row>
    <row r="456" spans="1:13" x14ac:dyDescent="0.25">
      <c r="A456" s="1">
        <v>453</v>
      </c>
      <c r="B456" s="1" t="s">
        <v>1</v>
      </c>
      <c r="C456" s="2">
        <v>0</v>
      </c>
      <c r="D456" s="2">
        <v>1</v>
      </c>
      <c r="E456" s="2">
        <v>0</v>
      </c>
      <c r="F456" s="2">
        <v>1.6754880780354101E-3</v>
      </c>
      <c r="G456" s="2">
        <v>0.97719466686248702</v>
      </c>
      <c r="H456" s="2">
        <v>2.11298801004886E-2</v>
      </c>
      <c r="J456" s="1">
        <f t="shared" si="35"/>
        <v>0</v>
      </c>
      <c r="K456" s="1">
        <f t="shared" si="32"/>
        <v>0</v>
      </c>
      <c r="L456" s="1">
        <f t="shared" si="33"/>
        <v>1</v>
      </c>
      <c r="M456" s="1">
        <f t="shared" si="34"/>
        <v>0</v>
      </c>
    </row>
    <row r="457" spans="1:13" x14ac:dyDescent="0.25">
      <c r="A457" s="1">
        <v>454</v>
      </c>
      <c r="B457" s="1" t="s">
        <v>1</v>
      </c>
      <c r="C457" s="2">
        <v>0</v>
      </c>
      <c r="D457" s="2">
        <v>1</v>
      </c>
      <c r="E457" s="2">
        <v>0</v>
      </c>
      <c r="F457" s="2">
        <v>8.9373497758060596E-4</v>
      </c>
      <c r="G457" s="2">
        <v>0.99648982286453203</v>
      </c>
      <c r="H457" s="2">
        <v>2.61650420725345E-3</v>
      </c>
      <c r="J457" s="1">
        <f t="shared" si="35"/>
        <v>0</v>
      </c>
      <c r="K457" s="1">
        <f t="shared" si="32"/>
        <v>0</v>
      </c>
      <c r="L457" s="1">
        <f t="shared" si="33"/>
        <v>1</v>
      </c>
      <c r="M457" s="1">
        <f t="shared" si="34"/>
        <v>0</v>
      </c>
    </row>
    <row r="458" spans="1:13" x14ac:dyDescent="0.25">
      <c r="A458" s="1">
        <v>455</v>
      </c>
      <c r="B458" s="1" t="s">
        <v>1</v>
      </c>
      <c r="C458" s="2">
        <v>0</v>
      </c>
      <c r="D458" s="2">
        <v>1</v>
      </c>
      <c r="E458" s="2">
        <v>0</v>
      </c>
      <c r="F458" s="2">
        <v>8.4207141771912505E-3</v>
      </c>
      <c r="G458" s="2">
        <v>0.96821862459182695</v>
      </c>
      <c r="H458" s="2">
        <v>2.3360673338174799E-2</v>
      </c>
      <c r="J458" s="1">
        <f t="shared" si="35"/>
        <v>0</v>
      </c>
      <c r="K458" s="1">
        <f t="shared" si="32"/>
        <v>0</v>
      </c>
      <c r="L458" s="1">
        <f t="shared" si="33"/>
        <v>1</v>
      </c>
      <c r="M458" s="1">
        <f t="shared" si="34"/>
        <v>0</v>
      </c>
    </row>
    <row r="459" spans="1:13" x14ac:dyDescent="0.25">
      <c r="A459" s="1">
        <v>456</v>
      </c>
      <c r="B459" s="1" t="s">
        <v>1</v>
      </c>
      <c r="C459" s="2">
        <v>0</v>
      </c>
      <c r="D459" s="2">
        <v>1</v>
      </c>
      <c r="E459" s="2">
        <v>0</v>
      </c>
      <c r="F459" s="2">
        <v>1.01506253704428E-2</v>
      </c>
      <c r="G459" s="2">
        <v>0.93860566616058305</v>
      </c>
      <c r="H459" s="2">
        <v>5.1243670284748001E-2</v>
      </c>
      <c r="J459" s="1">
        <f t="shared" si="35"/>
        <v>0</v>
      </c>
      <c r="K459" s="1">
        <f t="shared" si="32"/>
        <v>0</v>
      </c>
      <c r="L459" s="1">
        <f t="shared" si="33"/>
        <v>1</v>
      </c>
      <c r="M459" s="1">
        <f t="shared" si="34"/>
        <v>0</v>
      </c>
    </row>
    <row r="460" spans="1:13" x14ac:dyDescent="0.25">
      <c r="A460" s="1">
        <v>457</v>
      </c>
      <c r="B460" s="1" t="s">
        <v>1</v>
      </c>
      <c r="C460" s="2">
        <v>0</v>
      </c>
      <c r="D460" s="2">
        <v>1</v>
      </c>
      <c r="E460" s="2">
        <v>0</v>
      </c>
      <c r="F460" s="2">
        <v>2.75259278714656E-2</v>
      </c>
      <c r="G460" s="2">
        <v>0.963761806488037</v>
      </c>
      <c r="H460" s="2">
        <v>8.7123047560453398E-3</v>
      </c>
      <c r="J460" s="1">
        <f t="shared" si="35"/>
        <v>0</v>
      </c>
      <c r="K460" s="1">
        <f t="shared" si="32"/>
        <v>0</v>
      </c>
      <c r="L460" s="1">
        <f t="shared" si="33"/>
        <v>1</v>
      </c>
      <c r="M460" s="1">
        <f t="shared" si="34"/>
        <v>0</v>
      </c>
    </row>
    <row r="461" spans="1:13" x14ac:dyDescent="0.25">
      <c r="A461" s="1">
        <v>458</v>
      </c>
      <c r="B461" s="1" t="s">
        <v>1</v>
      </c>
      <c r="C461" s="2">
        <v>0</v>
      </c>
      <c r="D461" s="2">
        <v>1</v>
      </c>
      <c r="E461" s="2">
        <v>0</v>
      </c>
      <c r="F461" s="2">
        <v>3.0544165521860098E-2</v>
      </c>
      <c r="G461" s="2">
        <v>0.82209777832031194</v>
      </c>
      <c r="H461" s="2">
        <v>0.14735800027847201</v>
      </c>
      <c r="J461" s="1">
        <f t="shared" si="35"/>
        <v>0</v>
      </c>
      <c r="K461" s="1">
        <f t="shared" si="32"/>
        <v>0</v>
      </c>
      <c r="L461" s="1">
        <f t="shared" si="33"/>
        <v>1</v>
      </c>
      <c r="M461" s="1">
        <f t="shared" si="34"/>
        <v>0</v>
      </c>
    </row>
    <row r="462" spans="1:13" x14ac:dyDescent="0.25">
      <c r="A462" s="1">
        <v>459</v>
      </c>
      <c r="B462" s="1" t="s">
        <v>1</v>
      </c>
      <c r="C462" s="2">
        <v>0</v>
      </c>
      <c r="D462" s="2">
        <v>1</v>
      </c>
      <c r="E462" s="2">
        <v>0</v>
      </c>
      <c r="F462" s="2">
        <v>4.1699251160025597E-3</v>
      </c>
      <c r="G462" s="2">
        <v>0.86664235591888406</v>
      </c>
      <c r="H462" s="2">
        <v>0.12918762862682301</v>
      </c>
      <c r="J462" s="1">
        <f t="shared" si="35"/>
        <v>0</v>
      </c>
      <c r="K462" s="1">
        <f t="shared" si="32"/>
        <v>0</v>
      </c>
      <c r="L462" s="1">
        <f t="shared" si="33"/>
        <v>1</v>
      </c>
      <c r="M462" s="1">
        <f t="shared" si="34"/>
        <v>0</v>
      </c>
    </row>
    <row r="463" spans="1:13" x14ac:dyDescent="0.25">
      <c r="A463" s="1">
        <v>460</v>
      </c>
      <c r="B463" s="1" t="s">
        <v>1</v>
      </c>
      <c r="C463" s="2">
        <v>0</v>
      </c>
      <c r="D463" s="2">
        <v>1</v>
      </c>
      <c r="E463" s="2">
        <v>0</v>
      </c>
      <c r="F463" s="2">
        <v>2.4630504194647E-3</v>
      </c>
      <c r="G463" s="2">
        <v>0.98164117336273105</v>
      </c>
      <c r="H463" s="2">
        <v>1.58958323299884E-2</v>
      </c>
      <c r="J463" s="1">
        <f t="shared" si="35"/>
        <v>0</v>
      </c>
      <c r="K463" s="1">
        <f t="shared" si="32"/>
        <v>0</v>
      </c>
      <c r="L463" s="1">
        <f t="shared" si="33"/>
        <v>1</v>
      </c>
      <c r="M463" s="1">
        <f t="shared" si="34"/>
        <v>0</v>
      </c>
    </row>
    <row r="464" spans="1:13" x14ac:dyDescent="0.25">
      <c r="A464" s="1">
        <v>461</v>
      </c>
      <c r="B464" s="1" t="s">
        <v>1</v>
      </c>
      <c r="C464" s="2">
        <v>0</v>
      </c>
      <c r="D464" s="2">
        <v>0</v>
      </c>
      <c r="E464" s="2">
        <v>1</v>
      </c>
      <c r="F464" s="2">
        <v>1.34526770561933E-2</v>
      </c>
      <c r="G464" s="2">
        <v>0.44649234414100603</v>
      </c>
      <c r="H464" s="2">
        <v>0.54005497694015503</v>
      </c>
      <c r="J464" s="1">
        <f t="shared" si="35"/>
        <v>0</v>
      </c>
      <c r="K464" s="1">
        <f t="shared" si="32"/>
        <v>0</v>
      </c>
      <c r="L464" s="1">
        <f t="shared" si="33"/>
        <v>1</v>
      </c>
      <c r="M464" s="1">
        <f t="shared" si="34"/>
        <v>0</v>
      </c>
    </row>
    <row r="465" spans="1:13" x14ac:dyDescent="0.25">
      <c r="A465" s="1">
        <v>462</v>
      </c>
      <c r="B465" s="1" t="s">
        <v>1</v>
      </c>
      <c r="C465" s="2">
        <v>0</v>
      </c>
      <c r="D465" s="2">
        <v>1</v>
      </c>
      <c r="E465" s="2">
        <v>0</v>
      </c>
      <c r="F465" s="2">
        <v>1.9632396288216101E-3</v>
      </c>
      <c r="G465" s="2">
        <v>0.967041134834289</v>
      </c>
      <c r="H465" s="2">
        <v>3.09955719858407E-2</v>
      </c>
      <c r="J465" s="1">
        <f t="shared" si="35"/>
        <v>0</v>
      </c>
      <c r="K465" s="1">
        <f t="shared" si="32"/>
        <v>0</v>
      </c>
      <c r="L465" s="1">
        <f t="shared" si="33"/>
        <v>1</v>
      </c>
      <c r="M465" s="1">
        <f t="shared" si="34"/>
        <v>0</v>
      </c>
    </row>
    <row r="466" spans="1:13" x14ac:dyDescent="0.25">
      <c r="A466" s="1">
        <v>463</v>
      </c>
      <c r="B466" s="1" t="s">
        <v>1</v>
      </c>
      <c r="C466" s="2">
        <v>0</v>
      </c>
      <c r="D466" s="2">
        <v>1</v>
      </c>
      <c r="E466" s="2">
        <v>0</v>
      </c>
      <c r="F466" s="2">
        <v>6.5086164977401495E-4</v>
      </c>
      <c r="G466" s="2">
        <v>0.99375343322753895</v>
      </c>
      <c r="H466" s="2">
        <v>5.5956491269171203E-3</v>
      </c>
      <c r="J466" s="1">
        <f t="shared" si="35"/>
        <v>0</v>
      </c>
      <c r="K466" s="1">
        <f t="shared" si="32"/>
        <v>0</v>
      </c>
      <c r="L466" s="1">
        <f t="shared" si="33"/>
        <v>1</v>
      </c>
      <c r="M466" s="1">
        <f t="shared" si="34"/>
        <v>0</v>
      </c>
    </row>
    <row r="467" spans="1:13" x14ac:dyDescent="0.25">
      <c r="A467" s="1">
        <v>464</v>
      </c>
      <c r="B467" s="1" t="s">
        <v>1</v>
      </c>
      <c r="C467" s="2">
        <v>0</v>
      </c>
      <c r="D467" s="2">
        <v>1</v>
      </c>
      <c r="E467" s="2">
        <v>0</v>
      </c>
      <c r="F467" s="2">
        <v>4.5185181079432298E-4</v>
      </c>
      <c r="G467" s="2">
        <v>0.998157978057861</v>
      </c>
      <c r="H467" s="2">
        <v>1.3901533093303401E-3</v>
      </c>
      <c r="J467" s="1">
        <f t="shared" si="35"/>
        <v>0</v>
      </c>
      <c r="K467" s="1">
        <f t="shared" si="32"/>
        <v>0</v>
      </c>
      <c r="L467" s="1">
        <f t="shared" si="33"/>
        <v>1</v>
      </c>
      <c r="M467" s="1">
        <f t="shared" si="34"/>
        <v>0</v>
      </c>
    </row>
    <row r="468" spans="1:13" x14ac:dyDescent="0.25">
      <c r="A468" s="1">
        <v>465</v>
      </c>
      <c r="B468" s="1" t="s">
        <v>1</v>
      </c>
      <c r="C468" s="2">
        <v>0</v>
      </c>
      <c r="D468" s="2">
        <v>1</v>
      </c>
      <c r="E468" s="2">
        <v>0</v>
      </c>
      <c r="F468" s="2">
        <v>1.6849975800141599E-3</v>
      </c>
      <c r="G468" s="2">
        <v>0.96299809217453003</v>
      </c>
      <c r="H468" s="2">
        <v>3.5316918045282301E-2</v>
      </c>
      <c r="J468" s="1">
        <f t="shared" si="35"/>
        <v>0</v>
      </c>
      <c r="K468" s="1">
        <f t="shared" si="32"/>
        <v>0</v>
      </c>
      <c r="L468" s="1">
        <f t="shared" si="33"/>
        <v>1</v>
      </c>
      <c r="M468" s="1">
        <f t="shared" si="34"/>
        <v>0</v>
      </c>
    </row>
    <row r="469" spans="1:13" x14ac:dyDescent="0.25">
      <c r="A469" s="1">
        <v>466</v>
      </c>
      <c r="B469" s="1" t="s">
        <v>1</v>
      </c>
      <c r="C469" s="2">
        <v>0</v>
      </c>
      <c r="D469" s="2">
        <v>1</v>
      </c>
      <c r="E469" s="2">
        <v>0</v>
      </c>
      <c r="F469" s="2">
        <v>2.2352829575538601E-2</v>
      </c>
      <c r="G469" s="2">
        <v>0.50934439897537198</v>
      </c>
      <c r="H469" s="2">
        <v>0.46830272674560502</v>
      </c>
      <c r="J469" s="1">
        <f t="shared" si="35"/>
        <v>0</v>
      </c>
      <c r="K469" s="1">
        <f t="shared" si="32"/>
        <v>0</v>
      </c>
      <c r="L469" s="1">
        <f t="shared" si="33"/>
        <v>1</v>
      </c>
      <c r="M469" s="1">
        <f t="shared" si="34"/>
        <v>0</v>
      </c>
    </row>
    <row r="470" spans="1:13" x14ac:dyDescent="0.25">
      <c r="A470" s="1">
        <v>467</v>
      </c>
      <c r="B470" s="1" t="s">
        <v>1</v>
      </c>
      <c r="C470" s="2">
        <v>0</v>
      </c>
      <c r="D470" s="2">
        <v>1</v>
      </c>
      <c r="E470" s="2">
        <v>0</v>
      </c>
      <c r="F470" s="2">
        <v>4.4692968949675499E-3</v>
      </c>
      <c r="G470" s="2">
        <v>0.53182584047317505</v>
      </c>
      <c r="H470" s="2">
        <v>0.463704913854599</v>
      </c>
      <c r="J470" s="1">
        <f t="shared" si="35"/>
        <v>0</v>
      </c>
      <c r="K470" s="1">
        <f t="shared" si="32"/>
        <v>0</v>
      </c>
      <c r="L470" s="1">
        <f t="shared" si="33"/>
        <v>1</v>
      </c>
      <c r="M470" s="1">
        <f t="shared" si="34"/>
        <v>0</v>
      </c>
    </row>
    <row r="471" spans="1:13" x14ac:dyDescent="0.25">
      <c r="A471" s="1">
        <v>468</v>
      </c>
      <c r="B471" s="1" t="s">
        <v>1</v>
      </c>
      <c r="C471" s="2">
        <v>0</v>
      </c>
      <c r="D471" s="2">
        <v>1</v>
      </c>
      <c r="E471" s="2">
        <v>0</v>
      </c>
      <c r="F471" s="2">
        <v>7.4470094405114599E-3</v>
      </c>
      <c r="G471" s="2">
        <v>0.87910348176956099</v>
      </c>
      <c r="H471" s="2">
        <v>0.113449499011039</v>
      </c>
      <c r="J471" s="1">
        <f t="shared" si="35"/>
        <v>0</v>
      </c>
      <c r="K471" s="1">
        <f t="shared" si="32"/>
        <v>0</v>
      </c>
      <c r="L471" s="1">
        <f t="shared" si="33"/>
        <v>1</v>
      </c>
      <c r="M471" s="1">
        <f t="shared" si="34"/>
        <v>0</v>
      </c>
    </row>
    <row r="472" spans="1:13" x14ac:dyDescent="0.25">
      <c r="A472" s="1">
        <v>469</v>
      </c>
      <c r="B472" s="1" t="s">
        <v>1</v>
      </c>
      <c r="C472" s="2">
        <v>0</v>
      </c>
      <c r="D472" s="2">
        <v>1</v>
      </c>
      <c r="E472" s="2">
        <v>0</v>
      </c>
      <c r="F472" s="2">
        <v>1.3126072473824E-2</v>
      </c>
      <c r="G472" s="2">
        <v>0.95582515001296997</v>
      </c>
      <c r="H472" s="2">
        <v>3.1048815697431498E-2</v>
      </c>
      <c r="J472" s="1">
        <f t="shared" si="35"/>
        <v>0</v>
      </c>
      <c r="K472" s="1">
        <f t="shared" si="32"/>
        <v>0</v>
      </c>
      <c r="L472" s="1">
        <f t="shared" si="33"/>
        <v>1</v>
      </c>
      <c r="M472" s="1">
        <f t="shared" si="34"/>
        <v>0</v>
      </c>
    </row>
    <row r="473" spans="1:13" x14ac:dyDescent="0.25">
      <c r="A473" s="1">
        <v>470</v>
      </c>
      <c r="B473" s="1" t="s">
        <v>1</v>
      </c>
      <c r="C473" s="2">
        <v>0</v>
      </c>
      <c r="D473" s="2">
        <v>1</v>
      </c>
      <c r="E473" s="2">
        <v>0</v>
      </c>
      <c r="F473" s="2">
        <v>6.8398104049265298E-3</v>
      </c>
      <c r="G473" s="2">
        <v>0.98823308944702104</v>
      </c>
      <c r="H473" s="2">
        <v>4.9271034076809796E-3</v>
      </c>
      <c r="J473" s="1">
        <f t="shared" si="35"/>
        <v>0</v>
      </c>
      <c r="K473" s="1">
        <f t="shared" si="32"/>
        <v>0</v>
      </c>
      <c r="L473" s="1">
        <f t="shared" si="33"/>
        <v>1</v>
      </c>
      <c r="M473" s="1">
        <f t="shared" si="34"/>
        <v>0</v>
      </c>
    </row>
    <row r="474" spans="1:13" x14ac:dyDescent="0.25">
      <c r="A474" s="1">
        <v>471</v>
      </c>
      <c r="B474" s="1" t="s">
        <v>1</v>
      </c>
      <c r="C474" s="2">
        <v>0</v>
      </c>
      <c r="D474" s="2">
        <v>1</v>
      </c>
      <c r="E474" s="2">
        <v>0</v>
      </c>
      <c r="F474" s="2">
        <v>7.9215515870600895E-4</v>
      </c>
      <c r="G474" s="2">
        <v>0.99285709857940596</v>
      </c>
      <c r="H474" s="2">
        <v>6.3507729209959498E-3</v>
      </c>
      <c r="J474" s="1">
        <f t="shared" si="35"/>
        <v>0</v>
      </c>
      <c r="K474" s="1">
        <f t="shared" si="32"/>
        <v>0</v>
      </c>
      <c r="L474" s="1">
        <f t="shared" si="33"/>
        <v>1</v>
      </c>
      <c r="M474" s="1">
        <f t="shared" si="34"/>
        <v>0</v>
      </c>
    </row>
    <row r="475" spans="1:13" x14ac:dyDescent="0.25">
      <c r="A475" s="1">
        <v>472</v>
      </c>
      <c r="B475" s="1" t="s">
        <v>1</v>
      </c>
      <c r="C475" s="2">
        <v>0</v>
      </c>
      <c r="D475" s="2">
        <v>1</v>
      </c>
      <c r="E475" s="2">
        <v>0</v>
      </c>
      <c r="F475" s="2">
        <v>4.3269107118248896E-3</v>
      </c>
      <c r="G475" s="2">
        <v>0.96563833951949996</v>
      </c>
      <c r="H475" s="2">
        <v>3.00347246229648E-2</v>
      </c>
      <c r="J475" s="1">
        <f t="shared" si="35"/>
        <v>0</v>
      </c>
      <c r="K475" s="1">
        <f t="shared" si="32"/>
        <v>0</v>
      </c>
      <c r="L475" s="1">
        <f t="shared" si="33"/>
        <v>1</v>
      </c>
      <c r="M475" s="1">
        <f t="shared" si="34"/>
        <v>0</v>
      </c>
    </row>
    <row r="476" spans="1:13" x14ac:dyDescent="0.25">
      <c r="A476" s="1">
        <v>473</v>
      </c>
      <c r="B476" s="1" t="s">
        <v>1</v>
      </c>
      <c r="C476" s="2">
        <v>0</v>
      </c>
      <c r="D476" s="2">
        <v>0</v>
      </c>
      <c r="E476" s="2">
        <v>1</v>
      </c>
      <c r="F476" s="2">
        <v>1.6329295933246599E-2</v>
      </c>
      <c r="G476" s="2">
        <v>0.183899521827697</v>
      </c>
      <c r="H476" s="2">
        <v>0.79977124929428101</v>
      </c>
      <c r="J476" s="1">
        <f t="shared" si="35"/>
        <v>0</v>
      </c>
      <c r="K476" s="1">
        <f t="shared" si="32"/>
        <v>0</v>
      </c>
      <c r="L476" s="1">
        <f t="shared" si="33"/>
        <v>1</v>
      </c>
      <c r="M476" s="1">
        <f t="shared" si="34"/>
        <v>0</v>
      </c>
    </row>
    <row r="477" spans="1:13" x14ac:dyDescent="0.25">
      <c r="A477" s="1">
        <v>474</v>
      </c>
      <c r="B477" s="1" t="s">
        <v>1</v>
      </c>
      <c r="C477" s="2">
        <v>0</v>
      </c>
      <c r="D477" s="2">
        <v>1</v>
      </c>
      <c r="E477" s="2">
        <v>0</v>
      </c>
      <c r="F477" s="2">
        <v>2.8955016285181E-2</v>
      </c>
      <c r="G477" s="2">
        <v>0.72291660308837802</v>
      </c>
      <c r="H477" s="2">
        <v>0.24812833964824599</v>
      </c>
      <c r="J477" s="1">
        <f t="shared" si="35"/>
        <v>0</v>
      </c>
      <c r="K477" s="1">
        <f t="shared" si="32"/>
        <v>0</v>
      </c>
      <c r="L477" s="1">
        <f t="shared" si="33"/>
        <v>1</v>
      </c>
      <c r="M477" s="1">
        <f t="shared" si="34"/>
        <v>0</v>
      </c>
    </row>
    <row r="478" spans="1:13" x14ac:dyDescent="0.25">
      <c r="A478" s="1">
        <v>475</v>
      </c>
      <c r="B478" s="1" t="s">
        <v>1</v>
      </c>
      <c r="C478" s="2">
        <v>0</v>
      </c>
      <c r="D478" s="2">
        <v>1</v>
      </c>
      <c r="E478" s="2">
        <v>0</v>
      </c>
      <c r="F478" s="2">
        <v>1.1206854833289901E-3</v>
      </c>
      <c r="G478" s="2">
        <v>0.99239194393157903</v>
      </c>
      <c r="H478" s="2">
        <v>6.4874002709984701E-3</v>
      </c>
      <c r="J478" s="1">
        <f t="shared" si="35"/>
        <v>0</v>
      </c>
      <c r="K478" s="1">
        <f t="shared" si="32"/>
        <v>0</v>
      </c>
      <c r="L478" s="1">
        <f t="shared" si="33"/>
        <v>1</v>
      </c>
      <c r="M478" s="1">
        <f t="shared" si="34"/>
        <v>0</v>
      </c>
    </row>
    <row r="479" spans="1:13" x14ac:dyDescent="0.25">
      <c r="A479" s="1">
        <v>476</v>
      </c>
      <c r="B479" s="1" t="s">
        <v>1</v>
      </c>
      <c r="C479" s="2">
        <v>0</v>
      </c>
      <c r="D479" s="2">
        <v>1</v>
      </c>
      <c r="E479" s="2">
        <v>0</v>
      </c>
      <c r="F479" s="2">
        <v>1.8126152455806701E-2</v>
      </c>
      <c r="G479" s="2">
        <v>0.92141401767730702</v>
      </c>
      <c r="H479" s="2">
        <v>6.04598745703697E-2</v>
      </c>
      <c r="J479" s="1">
        <f t="shared" si="35"/>
        <v>0</v>
      </c>
      <c r="K479" s="1">
        <f t="shared" si="32"/>
        <v>0</v>
      </c>
      <c r="L479" s="1">
        <f t="shared" si="33"/>
        <v>1</v>
      </c>
      <c r="M479" s="1">
        <f t="shared" si="34"/>
        <v>0</v>
      </c>
    </row>
    <row r="480" spans="1:13" x14ac:dyDescent="0.25">
      <c r="A480" s="1">
        <v>477</v>
      </c>
      <c r="B480" s="1" t="s">
        <v>1</v>
      </c>
      <c r="C480" s="2">
        <v>0</v>
      </c>
      <c r="D480" s="2">
        <v>1</v>
      </c>
      <c r="E480" s="2">
        <v>0</v>
      </c>
      <c r="F480" s="2">
        <v>7.9331316053867298E-2</v>
      </c>
      <c r="G480" s="2">
        <v>0.85593968629837003</v>
      </c>
      <c r="H480" s="2">
        <v>6.4729057252407005E-2</v>
      </c>
      <c r="J480" s="1">
        <f t="shared" si="35"/>
        <v>0</v>
      </c>
      <c r="K480" s="1">
        <f t="shared" si="32"/>
        <v>0</v>
      </c>
      <c r="L480" s="1">
        <f t="shared" si="33"/>
        <v>1</v>
      </c>
      <c r="M480" s="1">
        <f t="shared" si="34"/>
        <v>0</v>
      </c>
    </row>
    <row r="481" spans="1:13" x14ac:dyDescent="0.25">
      <c r="A481" s="1">
        <v>478</v>
      </c>
      <c r="B481" s="1" t="s">
        <v>1</v>
      </c>
      <c r="C481" s="2">
        <v>0</v>
      </c>
      <c r="D481" s="2">
        <v>1</v>
      </c>
      <c r="E481" s="2">
        <v>0</v>
      </c>
      <c r="F481" s="2">
        <v>3.2193917781114502E-2</v>
      </c>
      <c r="G481" s="2">
        <v>0.953388690948486</v>
      </c>
      <c r="H481" s="2">
        <v>1.44174303859472E-2</v>
      </c>
      <c r="J481" s="1">
        <f t="shared" si="35"/>
        <v>0</v>
      </c>
      <c r="K481" s="1">
        <f t="shared" si="32"/>
        <v>0</v>
      </c>
      <c r="L481" s="1">
        <f t="shared" si="33"/>
        <v>1</v>
      </c>
      <c r="M481" s="1">
        <f t="shared" si="34"/>
        <v>0</v>
      </c>
    </row>
    <row r="482" spans="1:13" x14ac:dyDescent="0.25">
      <c r="A482" s="1">
        <v>479</v>
      </c>
      <c r="B482" s="1" t="s">
        <v>1</v>
      </c>
      <c r="C482" s="2">
        <v>0</v>
      </c>
      <c r="D482" s="2">
        <v>1</v>
      </c>
      <c r="E482" s="2">
        <v>0</v>
      </c>
      <c r="F482" s="2">
        <v>3.4109144471585699E-3</v>
      </c>
      <c r="G482" s="2">
        <v>0.91210299730300903</v>
      </c>
      <c r="H482" s="2">
        <v>8.4486104547977406E-2</v>
      </c>
      <c r="J482" s="1">
        <f t="shared" si="35"/>
        <v>0</v>
      </c>
      <c r="K482" s="1">
        <f t="shared" si="32"/>
        <v>0</v>
      </c>
      <c r="L482" s="1">
        <f t="shared" si="33"/>
        <v>1</v>
      </c>
      <c r="M482" s="1">
        <f t="shared" si="34"/>
        <v>0</v>
      </c>
    </row>
    <row r="483" spans="1:13" x14ac:dyDescent="0.25">
      <c r="A483" s="1">
        <v>480</v>
      </c>
      <c r="B483" s="1" t="s">
        <v>1</v>
      </c>
      <c r="C483" s="2">
        <v>0</v>
      </c>
      <c r="D483" s="2">
        <v>1</v>
      </c>
      <c r="E483" s="2">
        <v>0</v>
      </c>
      <c r="F483" s="2">
        <v>1.8332598265260399E-3</v>
      </c>
      <c r="G483" s="2">
        <v>0.99196517467498702</v>
      </c>
      <c r="H483" s="2">
        <v>6.2015051953494497E-3</v>
      </c>
      <c r="J483" s="1">
        <f t="shared" si="35"/>
        <v>0</v>
      </c>
      <c r="K483" s="1">
        <f t="shared" si="32"/>
        <v>0</v>
      </c>
      <c r="L483" s="1">
        <f t="shared" si="33"/>
        <v>1</v>
      </c>
      <c r="M483" s="1">
        <f t="shared" si="34"/>
        <v>0</v>
      </c>
    </row>
    <row r="484" spans="1:13" x14ac:dyDescent="0.25">
      <c r="A484" s="1">
        <v>481</v>
      </c>
      <c r="B484" s="1" t="s">
        <v>1</v>
      </c>
      <c r="C484" s="2">
        <v>0</v>
      </c>
      <c r="D484" s="2">
        <v>1</v>
      </c>
      <c r="E484" s="2">
        <v>0</v>
      </c>
      <c r="F484" s="2">
        <v>1.10664952080696E-3</v>
      </c>
      <c r="G484" s="2">
        <v>0.96847486495971602</v>
      </c>
      <c r="H484" s="2">
        <v>3.04184947162866E-2</v>
      </c>
      <c r="J484" s="1">
        <f t="shared" si="35"/>
        <v>0</v>
      </c>
      <c r="K484" s="1">
        <f t="shared" si="32"/>
        <v>0</v>
      </c>
      <c r="L484" s="1">
        <f t="shared" si="33"/>
        <v>1</v>
      </c>
      <c r="M484" s="1">
        <f t="shared" si="34"/>
        <v>0</v>
      </c>
    </row>
    <row r="485" spans="1:13" x14ac:dyDescent="0.25">
      <c r="A485" s="1">
        <v>482</v>
      </c>
      <c r="B485" s="1" t="s">
        <v>1</v>
      </c>
      <c r="C485" s="2">
        <v>0</v>
      </c>
      <c r="D485" s="2">
        <v>1</v>
      </c>
      <c r="E485" s="2">
        <v>0</v>
      </c>
      <c r="F485" s="2">
        <v>8.6759433150291401E-2</v>
      </c>
      <c r="G485" s="2">
        <v>0.90427780151367099</v>
      </c>
      <c r="H485" s="2">
        <v>8.9627802371978708E-3</v>
      </c>
      <c r="J485" s="1">
        <f t="shared" si="35"/>
        <v>0</v>
      </c>
      <c r="K485" s="1">
        <f t="shared" si="32"/>
        <v>0</v>
      </c>
      <c r="L485" s="1">
        <f t="shared" si="33"/>
        <v>1</v>
      </c>
      <c r="M485" s="1">
        <f t="shared" si="34"/>
        <v>0</v>
      </c>
    </row>
    <row r="486" spans="1:13" x14ac:dyDescent="0.25">
      <c r="A486" s="1">
        <v>483</v>
      </c>
      <c r="B486" s="1" t="s">
        <v>1</v>
      </c>
      <c r="C486" s="2">
        <v>0</v>
      </c>
      <c r="D486" s="2">
        <v>1</v>
      </c>
      <c r="E486" s="2">
        <v>0</v>
      </c>
      <c r="F486" s="2">
        <v>1.4582710340619E-2</v>
      </c>
      <c r="G486" s="2">
        <v>0.94816064834594704</v>
      </c>
      <c r="H486" s="2">
        <v>3.7256650626659303E-2</v>
      </c>
      <c r="J486" s="1">
        <f t="shared" si="35"/>
        <v>0</v>
      </c>
      <c r="K486" s="1">
        <f t="shared" si="32"/>
        <v>0</v>
      </c>
      <c r="L486" s="1">
        <f t="shared" si="33"/>
        <v>1</v>
      </c>
      <c r="M486" s="1">
        <f t="shared" si="34"/>
        <v>0</v>
      </c>
    </row>
    <row r="487" spans="1:13" x14ac:dyDescent="0.25">
      <c r="A487" s="1">
        <v>484</v>
      </c>
      <c r="B487" s="1" t="s">
        <v>1</v>
      </c>
      <c r="C487" s="2">
        <v>0</v>
      </c>
      <c r="D487" s="2">
        <v>1</v>
      </c>
      <c r="E487" s="2">
        <v>0</v>
      </c>
      <c r="F487" s="2">
        <v>1.5873908996582001E-3</v>
      </c>
      <c r="G487" s="2">
        <v>0.99295103549957198</v>
      </c>
      <c r="H487" s="2">
        <v>5.4615819826722102E-3</v>
      </c>
      <c r="J487" s="1">
        <f t="shared" si="35"/>
        <v>0</v>
      </c>
      <c r="K487" s="1">
        <f t="shared" si="32"/>
        <v>0</v>
      </c>
      <c r="L487" s="1">
        <f t="shared" si="33"/>
        <v>1</v>
      </c>
      <c r="M487" s="1">
        <f t="shared" si="34"/>
        <v>0</v>
      </c>
    </row>
    <row r="488" spans="1:13" x14ac:dyDescent="0.25">
      <c r="A488" s="1">
        <v>485</v>
      </c>
      <c r="B488" s="1" t="s">
        <v>1</v>
      </c>
      <c r="C488" s="2">
        <v>0</v>
      </c>
      <c r="D488" s="2">
        <v>1</v>
      </c>
      <c r="E488" s="2">
        <v>0</v>
      </c>
      <c r="F488" s="2">
        <v>6.7495449911802996E-4</v>
      </c>
      <c r="G488" s="2">
        <v>0.98705548048019398</v>
      </c>
      <c r="H488" s="2">
        <v>1.2269571423530501E-2</v>
      </c>
      <c r="J488" s="1">
        <f t="shared" si="35"/>
        <v>0</v>
      </c>
      <c r="K488" s="1">
        <f t="shared" si="32"/>
        <v>0</v>
      </c>
      <c r="L488" s="1">
        <f t="shared" si="33"/>
        <v>1</v>
      </c>
      <c r="M488" s="1">
        <f t="shared" si="34"/>
        <v>0</v>
      </c>
    </row>
    <row r="489" spans="1:13" x14ac:dyDescent="0.25">
      <c r="A489" s="1">
        <v>486</v>
      </c>
      <c r="B489" s="1" t="s">
        <v>1</v>
      </c>
      <c r="C489" s="2">
        <v>0</v>
      </c>
      <c r="D489" s="2">
        <v>1</v>
      </c>
      <c r="E489" s="2">
        <v>0</v>
      </c>
      <c r="F489" s="2">
        <v>6.4798160456120898E-3</v>
      </c>
      <c r="G489" s="2">
        <v>0.90524148941039995</v>
      </c>
      <c r="H489" s="2">
        <v>8.8278636336326599E-2</v>
      </c>
      <c r="J489" s="1">
        <f t="shared" si="35"/>
        <v>0</v>
      </c>
      <c r="K489" s="1">
        <f t="shared" si="32"/>
        <v>0</v>
      </c>
      <c r="L489" s="1">
        <f t="shared" si="33"/>
        <v>1</v>
      </c>
      <c r="M489" s="1">
        <f t="shared" si="34"/>
        <v>0</v>
      </c>
    </row>
    <row r="490" spans="1:13" x14ac:dyDescent="0.25">
      <c r="A490" s="1">
        <v>487</v>
      </c>
      <c r="B490" s="1" t="s">
        <v>1</v>
      </c>
      <c r="C490" s="2">
        <v>0</v>
      </c>
      <c r="D490" s="2">
        <v>1</v>
      </c>
      <c r="E490" s="2">
        <v>0</v>
      </c>
      <c r="F490" s="2">
        <v>2.3284428752958701E-3</v>
      </c>
      <c r="G490" s="2">
        <v>0.98895025253295898</v>
      </c>
      <c r="H490" s="2">
        <v>8.7212007492780599E-3</v>
      </c>
      <c r="J490" s="1">
        <f t="shared" si="35"/>
        <v>0</v>
      </c>
      <c r="K490" s="1">
        <f t="shared" si="32"/>
        <v>0</v>
      </c>
      <c r="L490" s="1">
        <f t="shared" si="33"/>
        <v>1</v>
      </c>
      <c r="M490" s="1">
        <f t="shared" si="34"/>
        <v>0</v>
      </c>
    </row>
    <row r="491" spans="1:13" x14ac:dyDescent="0.25">
      <c r="A491" s="1">
        <v>488</v>
      </c>
      <c r="B491" s="1" t="s">
        <v>1</v>
      </c>
      <c r="C491" s="2">
        <v>0</v>
      </c>
      <c r="D491" s="2">
        <v>1</v>
      </c>
      <c r="E491" s="2">
        <v>0</v>
      </c>
      <c r="F491" s="2">
        <v>1.96792325004935E-3</v>
      </c>
      <c r="G491" s="2">
        <v>0.98903769254684404</v>
      </c>
      <c r="H491" s="2">
        <v>8.9944135397672601E-3</v>
      </c>
      <c r="J491" s="1">
        <f t="shared" si="35"/>
        <v>0</v>
      </c>
      <c r="K491" s="1">
        <f t="shared" si="32"/>
        <v>0</v>
      </c>
      <c r="L491" s="1">
        <f t="shared" si="33"/>
        <v>1</v>
      </c>
      <c r="M491" s="1">
        <f t="shared" si="34"/>
        <v>0</v>
      </c>
    </row>
    <row r="492" spans="1:13" x14ac:dyDescent="0.25">
      <c r="A492" s="1">
        <v>489</v>
      </c>
      <c r="B492" s="1" t="s">
        <v>1</v>
      </c>
      <c r="C492" s="2">
        <v>0</v>
      </c>
      <c r="D492" s="2">
        <v>1</v>
      </c>
      <c r="E492" s="2">
        <v>0</v>
      </c>
      <c r="F492" s="2">
        <v>9.5841661095619202E-3</v>
      </c>
      <c r="G492" s="2">
        <v>0.96841734647750799</v>
      </c>
      <c r="H492" s="2">
        <v>2.19985209405422E-2</v>
      </c>
      <c r="J492" s="1">
        <f t="shared" si="35"/>
        <v>0</v>
      </c>
      <c r="K492" s="1">
        <f t="shared" si="32"/>
        <v>0</v>
      </c>
      <c r="L492" s="1">
        <f t="shared" si="33"/>
        <v>1</v>
      </c>
      <c r="M492" s="1">
        <f t="shared" si="34"/>
        <v>0</v>
      </c>
    </row>
    <row r="493" spans="1:13" x14ac:dyDescent="0.25">
      <c r="A493" s="1">
        <v>490</v>
      </c>
      <c r="B493" s="1" t="s">
        <v>1</v>
      </c>
      <c r="C493" s="2">
        <v>0</v>
      </c>
      <c r="D493" s="2">
        <v>1</v>
      </c>
      <c r="E493" s="2">
        <v>0</v>
      </c>
      <c r="F493" s="2">
        <v>8.9110230328515096E-4</v>
      </c>
      <c r="G493" s="2">
        <v>0.94219446182250899</v>
      </c>
      <c r="H493" s="2">
        <v>5.6914467364549602E-2</v>
      </c>
      <c r="J493" s="1">
        <f t="shared" si="35"/>
        <v>0</v>
      </c>
      <c r="K493" s="1">
        <f t="shared" si="32"/>
        <v>0</v>
      </c>
      <c r="L493" s="1">
        <f t="shared" si="33"/>
        <v>1</v>
      </c>
      <c r="M493" s="1">
        <f t="shared" si="34"/>
        <v>0</v>
      </c>
    </row>
    <row r="494" spans="1:13" x14ac:dyDescent="0.25">
      <c r="A494" s="1">
        <v>491</v>
      </c>
      <c r="B494" s="1" t="s">
        <v>1</v>
      </c>
      <c r="C494" s="2">
        <v>0</v>
      </c>
      <c r="D494" s="2">
        <v>0</v>
      </c>
      <c r="E494" s="2">
        <v>1</v>
      </c>
      <c r="F494" s="2">
        <v>1.5526266768574701E-2</v>
      </c>
      <c r="G494" s="2">
        <v>0.33587622642517001</v>
      </c>
      <c r="H494" s="2">
        <v>0.64859747886657704</v>
      </c>
      <c r="J494" s="1">
        <f t="shared" si="35"/>
        <v>0</v>
      </c>
      <c r="K494" s="1">
        <f t="shared" si="32"/>
        <v>0</v>
      </c>
      <c r="L494" s="1">
        <f t="shared" si="33"/>
        <v>1</v>
      </c>
      <c r="M494" s="1">
        <f t="shared" si="34"/>
        <v>0</v>
      </c>
    </row>
    <row r="495" spans="1:13" x14ac:dyDescent="0.25">
      <c r="A495" s="1">
        <v>492</v>
      </c>
      <c r="B495" s="1" t="s">
        <v>1</v>
      </c>
      <c r="C495" s="2">
        <v>0</v>
      </c>
      <c r="D495" s="2">
        <v>1</v>
      </c>
      <c r="E495" s="2">
        <v>0</v>
      </c>
      <c r="F495" s="2">
        <v>1.1245286092162099E-2</v>
      </c>
      <c r="G495" s="2">
        <v>0.55573427677154497</v>
      </c>
      <c r="H495" s="2">
        <v>0.43302041292190502</v>
      </c>
      <c r="J495" s="1">
        <f t="shared" si="35"/>
        <v>0</v>
      </c>
      <c r="K495" s="1">
        <f t="shared" si="32"/>
        <v>0</v>
      </c>
      <c r="L495" s="1">
        <f t="shared" si="33"/>
        <v>1</v>
      </c>
      <c r="M495" s="1">
        <f t="shared" si="34"/>
        <v>0</v>
      </c>
    </row>
    <row r="496" spans="1:13" x14ac:dyDescent="0.25">
      <c r="A496" s="1">
        <v>493</v>
      </c>
      <c r="B496" s="1" t="s">
        <v>1</v>
      </c>
      <c r="C496" s="2">
        <v>0</v>
      </c>
      <c r="D496" s="2">
        <v>1</v>
      </c>
      <c r="E496" s="2">
        <v>0</v>
      </c>
      <c r="F496" s="2">
        <v>2.7193655259907198E-3</v>
      </c>
      <c r="G496" s="2">
        <v>0.96364194154739302</v>
      </c>
      <c r="H496" s="2">
        <v>3.3638693392276701E-2</v>
      </c>
      <c r="J496" s="1">
        <f t="shared" si="35"/>
        <v>0</v>
      </c>
      <c r="K496" s="1">
        <f t="shared" si="32"/>
        <v>0</v>
      </c>
      <c r="L496" s="1">
        <f t="shared" si="33"/>
        <v>1</v>
      </c>
      <c r="M496" s="1">
        <f t="shared" si="34"/>
        <v>0</v>
      </c>
    </row>
    <row r="497" spans="1:13" x14ac:dyDescent="0.25">
      <c r="A497" s="1">
        <v>494</v>
      </c>
      <c r="B497" s="1" t="s">
        <v>1</v>
      </c>
      <c r="C497" s="2">
        <v>0</v>
      </c>
      <c r="D497" s="2">
        <v>1</v>
      </c>
      <c r="E497" s="2">
        <v>0</v>
      </c>
      <c r="F497" s="2">
        <v>1.54239367693662E-2</v>
      </c>
      <c r="G497" s="2">
        <v>0.97859638929366999</v>
      </c>
      <c r="H497" s="2">
        <v>5.9796981513500196E-3</v>
      </c>
      <c r="J497" s="1">
        <f t="shared" si="35"/>
        <v>0</v>
      </c>
      <c r="K497" s="1">
        <f t="shared" si="32"/>
        <v>0</v>
      </c>
      <c r="L497" s="1">
        <f t="shared" si="33"/>
        <v>1</v>
      </c>
      <c r="M497" s="1">
        <f t="shared" si="34"/>
        <v>0</v>
      </c>
    </row>
    <row r="498" spans="1:13" x14ac:dyDescent="0.25">
      <c r="A498" s="1">
        <v>495</v>
      </c>
      <c r="B498" s="1" t="s">
        <v>1</v>
      </c>
      <c r="C498" s="2">
        <v>0</v>
      </c>
      <c r="D498" s="2">
        <v>1</v>
      </c>
      <c r="E498" s="2">
        <v>0</v>
      </c>
      <c r="F498" s="2">
        <v>1.8269019201397799E-2</v>
      </c>
      <c r="G498" s="2">
        <v>0.853643298149108</v>
      </c>
      <c r="H498" s="2">
        <v>0.12808766961097701</v>
      </c>
      <c r="J498" s="1">
        <f t="shared" si="35"/>
        <v>0</v>
      </c>
      <c r="K498" s="1">
        <f t="shared" si="32"/>
        <v>0</v>
      </c>
      <c r="L498" s="1">
        <f t="shared" si="33"/>
        <v>1</v>
      </c>
      <c r="M498" s="1">
        <f t="shared" si="34"/>
        <v>0</v>
      </c>
    </row>
    <row r="499" spans="1:13" x14ac:dyDescent="0.25">
      <c r="A499" s="1">
        <v>496</v>
      </c>
      <c r="B499" s="1" t="s">
        <v>1</v>
      </c>
      <c r="C499" s="2">
        <v>0</v>
      </c>
      <c r="D499" s="2">
        <v>1</v>
      </c>
      <c r="E499" s="2">
        <v>0</v>
      </c>
      <c r="F499" s="2">
        <v>2.6862430386245199E-3</v>
      </c>
      <c r="G499" s="2">
        <v>0.91174089908599798</v>
      </c>
      <c r="H499" s="2">
        <v>8.5572823882102897E-2</v>
      </c>
      <c r="J499" s="1">
        <f t="shared" si="35"/>
        <v>0</v>
      </c>
      <c r="K499" s="1">
        <f t="shared" si="32"/>
        <v>0</v>
      </c>
      <c r="L499" s="1">
        <f t="shared" si="33"/>
        <v>1</v>
      </c>
      <c r="M499" s="1">
        <f t="shared" si="34"/>
        <v>0</v>
      </c>
    </row>
    <row r="500" spans="1:13" x14ac:dyDescent="0.25">
      <c r="A500" s="1">
        <v>497</v>
      </c>
      <c r="B500" s="1" t="s">
        <v>1</v>
      </c>
      <c r="C500" s="2">
        <v>0</v>
      </c>
      <c r="D500" s="2">
        <v>1</v>
      </c>
      <c r="E500" s="2">
        <v>0</v>
      </c>
      <c r="F500" s="2">
        <v>4.2670136317610697E-3</v>
      </c>
      <c r="G500" s="2">
        <v>0.87869608402252197</v>
      </c>
      <c r="H500" s="2">
        <v>0.11703687906265201</v>
      </c>
      <c r="J500" s="1">
        <f t="shared" si="35"/>
        <v>0</v>
      </c>
      <c r="K500" s="1">
        <f t="shared" si="32"/>
        <v>0</v>
      </c>
      <c r="L500" s="1">
        <f t="shared" si="33"/>
        <v>1</v>
      </c>
      <c r="M500" s="1">
        <f t="shared" si="34"/>
        <v>0</v>
      </c>
    </row>
    <row r="501" spans="1:13" x14ac:dyDescent="0.25">
      <c r="A501" s="1">
        <v>498</v>
      </c>
      <c r="B501" s="1" t="s">
        <v>1</v>
      </c>
      <c r="C501" s="2">
        <v>0</v>
      </c>
      <c r="D501" s="2">
        <v>1</v>
      </c>
      <c r="E501" s="2">
        <v>0</v>
      </c>
      <c r="F501" s="2">
        <v>9.2352591454982706E-3</v>
      </c>
      <c r="G501" s="2">
        <v>0.98914545774459794</v>
      </c>
      <c r="H501" s="2">
        <v>1.6192642506211901E-3</v>
      </c>
      <c r="J501" s="1">
        <f t="shared" si="35"/>
        <v>0</v>
      </c>
      <c r="K501" s="1">
        <f t="shared" si="32"/>
        <v>0</v>
      </c>
      <c r="L501" s="1">
        <f t="shared" si="33"/>
        <v>1</v>
      </c>
      <c r="M501" s="1">
        <f t="shared" si="34"/>
        <v>0</v>
      </c>
    </row>
    <row r="502" spans="1:13" x14ac:dyDescent="0.25">
      <c r="A502" s="1">
        <v>499</v>
      </c>
      <c r="B502" s="1" t="s">
        <v>1</v>
      </c>
      <c r="C502" s="2">
        <v>0</v>
      </c>
      <c r="D502" s="2">
        <v>1</v>
      </c>
      <c r="E502" s="2">
        <v>0</v>
      </c>
      <c r="F502" s="2">
        <v>1.8438812345266301E-2</v>
      </c>
      <c r="G502" s="2">
        <v>0.92078244686126698</v>
      </c>
      <c r="H502" s="2">
        <v>6.0778729617595603E-2</v>
      </c>
      <c r="J502" s="1">
        <f t="shared" si="35"/>
        <v>0</v>
      </c>
      <c r="K502" s="1">
        <f t="shared" si="32"/>
        <v>0</v>
      </c>
      <c r="L502" s="1">
        <f t="shared" si="33"/>
        <v>1</v>
      </c>
      <c r="M502" s="1">
        <f t="shared" si="34"/>
        <v>0</v>
      </c>
    </row>
    <row r="503" spans="1:13" x14ac:dyDescent="0.25">
      <c r="A503" s="1">
        <v>500</v>
      </c>
      <c r="B503" s="1" t="s">
        <v>1</v>
      </c>
      <c r="C503" s="2">
        <v>0</v>
      </c>
      <c r="D503" s="2">
        <v>1</v>
      </c>
      <c r="E503" s="2">
        <v>0</v>
      </c>
      <c r="F503" s="2">
        <v>2.0364059600978999E-3</v>
      </c>
      <c r="G503" s="2">
        <v>0.99392527341842596</v>
      </c>
      <c r="H503" s="2">
        <v>4.0382994338869996E-3</v>
      </c>
      <c r="J503" s="1">
        <f t="shared" si="35"/>
        <v>0</v>
      </c>
      <c r="K503" s="1">
        <f t="shared" si="32"/>
        <v>0</v>
      </c>
      <c r="L503" s="1">
        <f t="shared" si="33"/>
        <v>1</v>
      </c>
      <c r="M503" s="1">
        <f t="shared" si="34"/>
        <v>0</v>
      </c>
    </row>
    <row r="504" spans="1:13" x14ac:dyDescent="0.25">
      <c r="A504" s="1">
        <v>501</v>
      </c>
      <c r="B504" s="1" t="s">
        <v>1</v>
      </c>
      <c r="C504" s="2">
        <v>0</v>
      </c>
      <c r="D504" s="2">
        <v>1</v>
      </c>
      <c r="E504" s="2">
        <v>0</v>
      </c>
      <c r="F504" s="2">
        <v>2.69869808107614E-2</v>
      </c>
      <c r="G504" s="2">
        <v>0.52528375387191695</v>
      </c>
      <c r="H504" s="2">
        <v>0.44772920012473999</v>
      </c>
      <c r="J504" s="1">
        <f t="shared" si="35"/>
        <v>0</v>
      </c>
      <c r="K504" s="1">
        <f t="shared" si="32"/>
        <v>0</v>
      </c>
      <c r="L504" s="1">
        <f t="shared" si="33"/>
        <v>1</v>
      </c>
      <c r="M504" s="1">
        <f t="shared" si="34"/>
        <v>0</v>
      </c>
    </row>
    <row r="505" spans="1:13" x14ac:dyDescent="0.25">
      <c r="A505" s="1">
        <v>502</v>
      </c>
      <c r="B505" s="1" t="s">
        <v>1</v>
      </c>
      <c r="C505" s="2">
        <v>0</v>
      </c>
      <c r="D505" s="2">
        <v>1</v>
      </c>
      <c r="E505" s="2">
        <v>0</v>
      </c>
      <c r="F505" s="2">
        <v>2.65930779278278E-3</v>
      </c>
      <c r="G505" s="2">
        <v>0.99561041593551602</v>
      </c>
      <c r="H505" s="2">
        <v>1.73033797182142E-3</v>
      </c>
      <c r="J505" s="1">
        <f t="shared" si="35"/>
        <v>0</v>
      </c>
      <c r="K505" s="1">
        <f t="shared" si="32"/>
        <v>0</v>
      </c>
      <c r="L505" s="1">
        <f t="shared" si="33"/>
        <v>1</v>
      </c>
      <c r="M505" s="1">
        <f t="shared" si="34"/>
        <v>0</v>
      </c>
    </row>
    <row r="506" spans="1:13" x14ac:dyDescent="0.25">
      <c r="A506" s="1">
        <v>503</v>
      </c>
      <c r="B506" s="1" t="s">
        <v>1</v>
      </c>
      <c r="C506" s="2">
        <v>0</v>
      </c>
      <c r="D506" s="2">
        <v>1</v>
      </c>
      <c r="E506" s="2">
        <v>0</v>
      </c>
      <c r="F506" s="2">
        <v>1.39001884963363E-3</v>
      </c>
      <c r="G506" s="2">
        <v>0.989005267620086</v>
      </c>
      <c r="H506" s="2">
        <v>9.6046384423971107E-3</v>
      </c>
      <c r="J506" s="1">
        <f t="shared" si="35"/>
        <v>0</v>
      </c>
      <c r="K506" s="1">
        <f t="shared" si="32"/>
        <v>0</v>
      </c>
      <c r="L506" s="1">
        <f t="shared" si="33"/>
        <v>1</v>
      </c>
      <c r="M506" s="1">
        <f t="shared" si="34"/>
        <v>0</v>
      </c>
    </row>
    <row r="507" spans="1:13" x14ac:dyDescent="0.25">
      <c r="A507" s="1">
        <v>504</v>
      </c>
      <c r="B507" s="1" t="s">
        <v>1</v>
      </c>
      <c r="C507" s="2">
        <v>0</v>
      </c>
      <c r="D507" s="2">
        <v>1</v>
      </c>
      <c r="E507" s="2">
        <v>0</v>
      </c>
      <c r="F507" s="2">
        <v>1.0716089745983399E-3</v>
      </c>
      <c r="G507" s="2">
        <v>0.98895072937011697</v>
      </c>
      <c r="H507" s="2">
        <v>9.9776918068528106E-3</v>
      </c>
      <c r="J507" s="1">
        <f t="shared" si="35"/>
        <v>0</v>
      </c>
      <c r="K507" s="1">
        <f t="shared" si="32"/>
        <v>0</v>
      </c>
      <c r="L507" s="1">
        <f t="shared" si="33"/>
        <v>1</v>
      </c>
      <c r="M507" s="1">
        <f t="shared" si="34"/>
        <v>0</v>
      </c>
    </row>
    <row r="508" spans="1:13" x14ac:dyDescent="0.25">
      <c r="A508" s="1">
        <v>505</v>
      </c>
      <c r="B508" s="1" t="s">
        <v>1</v>
      </c>
      <c r="C508" s="2">
        <v>0</v>
      </c>
      <c r="D508" s="2">
        <v>1</v>
      </c>
      <c r="E508" s="2">
        <v>0</v>
      </c>
      <c r="F508" s="2">
        <v>5.4728826507925901E-3</v>
      </c>
      <c r="G508" s="2">
        <v>0.98988544940948398</v>
      </c>
      <c r="H508" s="2">
        <v>4.64171729981899E-3</v>
      </c>
      <c r="J508" s="1">
        <f t="shared" si="35"/>
        <v>0</v>
      </c>
      <c r="K508" s="1">
        <f t="shared" si="32"/>
        <v>0</v>
      </c>
      <c r="L508" s="1">
        <f t="shared" si="33"/>
        <v>1</v>
      </c>
      <c r="M508" s="1">
        <f t="shared" si="34"/>
        <v>0</v>
      </c>
    </row>
    <row r="509" spans="1:13" x14ac:dyDescent="0.25">
      <c r="A509" s="1">
        <v>506</v>
      </c>
      <c r="B509" s="1" t="s">
        <v>1</v>
      </c>
      <c r="C509" s="2">
        <v>0</v>
      </c>
      <c r="D509" s="2">
        <v>1</v>
      </c>
      <c r="E509" s="2">
        <v>0</v>
      </c>
      <c r="F509" s="2">
        <v>3.0286025721579699E-3</v>
      </c>
      <c r="G509" s="2">
        <v>0.97143745422363204</v>
      </c>
      <c r="H509" s="2">
        <v>2.5534003973007199E-2</v>
      </c>
      <c r="J509" s="1">
        <f t="shared" si="35"/>
        <v>0</v>
      </c>
      <c r="K509" s="1">
        <f t="shared" si="32"/>
        <v>0</v>
      </c>
      <c r="L509" s="1">
        <f t="shared" si="33"/>
        <v>1</v>
      </c>
      <c r="M509" s="1">
        <f t="shared" si="34"/>
        <v>0</v>
      </c>
    </row>
    <row r="510" spans="1:13" x14ac:dyDescent="0.25">
      <c r="A510" s="1">
        <v>507</v>
      </c>
      <c r="B510" s="1" t="s">
        <v>1</v>
      </c>
      <c r="C510" s="2">
        <v>0</v>
      </c>
      <c r="D510" s="2">
        <v>1</v>
      </c>
      <c r="E510" s="2">
        <v>0</v>
      </c>
      <c r="F510" s="2">
        <v>1.4705793000757601E-3</v>
      </c>
      <c r="G510" s="2">
        <v>0.90380156040191595</v>
      </c>
      <c r="H510" s="2">
        <v>9.4727836549282005E-2</v>
      </c>
      <c r="J510" s="1">
        <f t="shared" si="35"/>
        <v>0</v>
      </c>
      <c r="K510" s="1">
        <f t="shared" si="32"/>
        <v>0</v>
      </c>
      <c r="L510" s="1">
        <f t="shared" si="33"/>
        <v>1</v>
      </c>
      <c r="M510" s="1">
        <f t="shared" si="34"/>
        <v>0</v>
      </c>
    </row>
    <row r="511" spans="1:13" x14ac:dyDescent="0.25">
      <c r="A511" s="1">
        <v>508</v>
      </c>
      <c r="B511" s="1" t="s">
        <v>1</v>
      </c>
      <c r="C511" s="2">
        <v>0</v>
      </c>
      <c r="D511" s="2">
        <v>1</v>
      </c>
      <c r="E511" s="2">
        <v>0</v>
      </c>
      <c r="F511" s="2">
        <v>1.03386188857257E-3</v>
      </c>
      <c r="G511" s="2">
        <v>0.99385672807693404</v>
      </c>
      <c r="H511" s="2">
        <v>5.1094205118715702E-3</v>
      </c>
      <c r="J511" s="1">
        <f t="shared" si="35"/>
        <v>0</v>
      </c>
      <c r="K511" s="1">
        <f t="shared" si="32"/>
        <v>0</v>
      </c>
      <c r="L511" s="1">
        <f t="shared" si="33"/>
        <v>1</v>
      </c>
      <c r="M511" s="1">
        <f t="shared" si="34"/>
        <v>0</v>
      </c>
    </row>
    <row r="512" spans="1:13" x14ac:dyDescent="0.25">
      <c r="A512" s="1">
        <v>509</v>
      </c>
      <c r="B512" s="1" t="s">
        <v>1</v>
      </c>
      <c r="C512" s="2">
        <v>0</v>
      </c>
      <c r="D512" s="2">
        <v>1</v>
      </c>
      <c r="E512" s="2">
        <v>0</v>
      </c>
      <c r="F512" s="2">
        <v>1.2983974302187499E-3</v>
      </c>
      <c r="G512" s="2">
        <v>0.96161335706710804</v>
      </c>
      <c r="H512" s="2">
        <v>3.7088237702846499E-2</v>
      </c>
      <c r="J512" s="1">
        <f t="shared" si="35"/>
        <v>0</v>
      </c>
      <c r="K512" s="1">
        <f t="shared" si="32"/>
        <v>0</v>
      </c>
      <c r="L512" s="1">
        <f t="shared" si="33"/>
        <v>1</v>
      </c>
      <c r="M512" s="1">
        <f t="shared" si="34"/>
        <v>0</v>
      </c>
    </row>
    <row r="513" spans="1:13" x14ac:dyDescent="0.25">
      <c r="A513" s="1">
        <v>510</v>
      </c>
      <c r="B513" s="1" t="s">
        <v>1</v>
      </c>
      <c r="C513" s="2">
        <v>0</v>
      </c>
      <c r="D513" s="2">
        <v>1</v>
      </c>
      <c r="E513" s="2">
        <v>0</v>
      </c>
      <c r="F513" s="2">
        <v>3.0116662383079498E-3</v>
      </c>
      <c r="G513" s="2">
        <v>0.99152290821075395</v>
      </c>
      <c r="H513" s="2">
        <v>5.4654157720506096E-3</v>
      </c>
      <c r="J513" s="1">
        <f t="shared" si="35"/>
        <v>0</v>
      </c>
      <c r="K513" s="1">
        <f t="shared" si="32"/>
        <v>0</v>
      </c>
      <c r="L513" s="1">
        <f t="shared" si="33"/>
        <v>1</v>
      </c>
      <c r="M513" s="1">
        <f t="shared" si="34"/>
        <v>0</v>
      </c>
    </row>
    <row r="514" spans="1:13" x14ac:dyDescent="0.25">
      <c r="A514" s="1">
        <v>511</v>
      </c>
      <c r="B514" s="1" t="s">
        <v>1</v>
      </c>
      <c r="C514" s="2">
        <v>0</v>
      </c>
      <c r="D514" s="2">
        <v>1</v>
      </c>
      <c r="E514" s="2">
        <v>0</v>
      </c>
      <c r="F514" s="2">
        <v>3.9487867616117001E-4</v>
      </c>
      <c r="G514" s="2">
        <v>0.99849522113800004</v>
      </c>
      <c r="H514" s="2">
        <v>1.1098850518465001E-3</v>
      </c>
      <c r="J514" s="1">
        <f t="shared" si="35"/>
        <v>0</v>
      </c>
      <c r="K514" s="1">
        <f t="shared" si="32"/>
        <v>0</v>
      </c>
      <c r="L514" s="1">
        <f t="shared" si="33"/>
        <v>1</v>
      </c>
      <c r="M514" s="1">
        <f t="shared" si="34"/>
        <v>0</v>
      </c>
    </row>
    <row r="515" spans="1:13" x14ac:dyDescent="0.25">
      <c r="A515" s="1">
        <v>512</v>
      </c>
      <c r="B515" s="1" t="s">
        <v>1</v>
      </c>
      <c r="C515" s="2">
        <v>0</v>
      </c>
      <c r="D515" s="2">
        <v>1</v>
      </c>
      <c r="E515" s="2">
        <v>0</v>
      </c>
      <c r="F515" s="2">
        <v>7.9511199146509095E-4</v>
      </c>
      <c r="G515" s="2">
        <v>0.99506366252899103</v>
      </c>
      <c r="H515" s="2">
        <v>4.1411933489143796E-3</v>
      </c>
      <c r="J515" s="1">
        <f t="shared" si="35"/>
        <v>0</v>
      </c>
      <c r="K515" s="1">
        <f t="shared" ref="K515:K578" si="36">IF(AND(B515&lt;&gt;"ptx", F515&gt;0.09), 1, 0)</f>
        <v>0</v>
      </c>
      <c r="L515" s="1">
        <f t="shared" ref="L515:L578" si="37">IF(AND(B515&lt;&gt;"ptx", F515&lt;=0.09), 1, 0)</f>
        <v>1</v>
      </c>
      <c r="M515" s="1">
        <f t="shared" ref="M515:M578" si="38">IF(AND(B515="ptx", F515&lt;=0.09), 1, 0)</f>
        <v>0</v>
      </c>
    </row>
    <row r="516" spans="1:13" x14ac:dyDescent="0.25">
      <c r="A516" s="1">
        <v>513</v>
      </c>
      <c r="B516" s="1" t="s">
        <v>1</v>
      </c>
      <c r="C516" s="2">
        <v>0</v>
      </c>
      <c r="D516" s="2">
        <v>1</v>
      </c>
      <c r="E516" s="2">
        <v>0</v>
      </c>
      <c r="F516" s="2">
        <v>1.3083176454529099E-3</v>
      </c>
      <c r="G516" s="2">
        <v>0.95167195796966497</v>
      </c>
      <c r="H516" s="2">
        <v>4.7019731253385502E-2</v>
      </c>
      <c r="J516" s="1">
        <f t="shared" ref="J516:J579" si="39">IF(AND(B516="ptx", F516&gt;Y$4), 1, 0)</f>
        <v>0</v>
      </c>
      <c r="K516" s="1">
        <f t="shared" si="36"/>
        <v>0</v>
      </c>
      <c r="L516" s="1">
        <f t="shared" si="37"/>
        <v>1</v>
      </c>
      <c r="M516" s="1">
        <f t="shared" si="38"/>
        <v>0</v>
      </c>
    </row>
    <row r="517" spans="1:13" x14ac:dyDescent="0.25">
      <c r="A517" s="1">
        <v>514</v>
      </c>
      <c r="B517" s="1" t="s">
        <v>1</v>
      </c>
      <c r="C517" s="2">
        <v>0</v>
      </c>
      <c r="D517" s="2">
        <v>1</v>
      </c>
      <c r="E517" s="2">
        <v>0</v>
      </c>
      <c r="F517" s="2">
        <v>2.5336942635476498E-3</v>
      </c>
      <c r="G517" s="2">
        <v>0.98254573345184304</v>
      </c>
      <c r="H517" s="2">
        <v>1.4920505695044901E-2</v>
      </c>
      <c r="J517" s="1">
        <f t="shared" si="39"/>
        <v>0</v>
      </c>
      <c r="K517" s="1">
        <f t="shared" si="36"/>
        <v>0</v>
      </c>
      <c r="L517" s="1">
        <f t="shared" si="37"/>
        <v>1</v>
      </c>
      <c r="M517" s="1">
        <f t="shared" si="38"/>
        <v>0</v>
      </c>
    </row>
    <row r="518" spans="1:13" x14ac:dyDescent="0.25">
      <c r="A518" s="1">
        <v>515</v>
      </c>
      <c r="B518" s="1" t="s">
        <v>1</v>
      </c>
      <c r="C518" s="2">
        <v>0</v>
      </c>
      <c r="D518" s="2">
        <v>1</v>
      </c>
      <c r="E518" s="2">
        <v>0</v>
      </c>
      <c r="F518" s="2">
        <v>2.15393165126442E-3</v>
      </c>
      <c r="G518" s="2">
        <v>0.97407740354537897</v>
      </c>
      <c r="H518" s="2">
        <v>2.3768590763211202E-2</v>
      </c>
      <c r="J518" s="1">
        <f t="shared" si="39"/>
        <v>0</v>
      </c>
      <c r="K518" s="1">
        <f t="shared" si="36"/>
        <v>0</v>
      </c>
      <c r="L518" s="1">
        <f t="shared" si="37"/>
        <v>1</v>
      </c>
      <c r="M518" s="1">
        <f t="shared" si="38"/>
        <v>0</v>
      </c>
    </row>
    <row r="519" spans="1:13" x14ac:dyDescent="0.25">
      <c r="A519" s="1">
        <v>516</v>
      </c>
      <c r="B519" s="1" t="s">
        <v>1</v>
      </c>
      <c r="C519" s="2">
        <v>0</v>
      </c>
      <c r="D519" s="2">
        <v>1</v>
      </c>
      <c r="E519" s="2">
        <v>0</v>
      </c>
      <c r="F519" s="2">
        <v>5.17938751727342E-3</v>
      </c>
      <c r="G519" s="2">
        <v>0.79033440351486195</v>
      </c>
      <c r="H519" s="2">
        <v>0.20448608696460699</v>
      </c>
      <c r="J519" s="1">
        <f t="shared" si="39"/>
        <v>0</v>
      </c>
      <c r="K519" s="1">
        <f t="shared" si="36"/>
        <v>0</v>
      </c>
      <c r="L519" s="1">
        <f t="shared" si="37"/>
        <v>1</v>
      </c>
      <c r="M519" s="1">
        <f t="shared" si="38"/>
        <v>0</v>
      </c>
    </row>
    <row r="520" spans="1:13" x14ac:dyDescent="0.25">
      <c r="A520" s="1">
        <v>517</v>
      </c>
      <c r="B520" s="1" t="s">
        <v>1</v>
      </c>
      <c r="C520" s="2">
        <v>0</v>
      </c>
      <c r="D520" s="2">
        <v>1</v>
      </c>
      <c r="E520" s="2">
        <v>0</v>
      </c>
      <c r="F520" s="2">
        <v>1.3370742090046401E-2</v>
      </c>
      <c r="G520" s="2">
        <v>0.97367602586746205</v>
      </c>
      <c r="H520" s="2">
        <v>1.29532795399427E-2</v>
      </c>
      <c r="J520" s="1">
        <f t="shared" si="39"/>
        <v>0</v>
      </c>
      <c r="K520" s="1">
        <f t="shared" si="36"/>
        <v>0</v>
      </c>
      <c r="L520" s="1">
        <f t="shared" si="37"/>
        <v>1</v>
      </c>
      <c r="M520" s="1">
        <f t="shared" si="38"/>
        <v>0</v>
      </c>
    </row>
    <row r="521" spans="1:13" x14ac:dyDescent="0.25">
      <c r="A521" s="1">
        <v>518</v>
      </c>
      <c r="B521" s="1" t="s">
        <v>1</v>
      </c>
      <c r="C521" s="2">
        <v>0</v>
      </c>
      <c r="D521" s="2">
        <v>1</v>
      </c>
      <c r="E521" s="2">
        <v>0</v>
      </c>
      <c r="F521" s="2">
        <v>1.2287280987948099E-3</v>
      </c>
      <c r="G521" s="2">
        <v>0.99677145481109597</v>
      </c>
      <c r="H521" s="2">
        <v>1.99979310855269E-3</v>
      </c>
      <c r="J521" s="1">
        <f t="shared" si="39"/>
        <v>0</v>
      </c>
      <c r="K521" s="1">
        <f t="shared" si="36"/>
        <v>0</v>
      </c>
      <c r="L521" s="1">
        <f t="shared" si="37"/>
        <v>1</v>
      </c>
      <c r="M521" s="1">
        <f t="shared" si="38"/>
        <v>0</v>
      </c>
    </row>
    <row r="522" spans="1:13" x14ac:dyDescent="0.25">
      <c r="A522" s="1">
        <v>519</v>
      </c>
      <c r="B522" s="1" t="s">
        <v>1</v>
      </c>
      <c r="C522" s="2">
        <v>0</v>
      </c>
      <c r="D522" s="2">
        <v>1</v>
      </c>
      <c r="E522" s="2">
        <v>0</v>
      </c>
      <c r="F522" s="2">
        <v>6.5186731517314902E-3</v>
      </c>
      <c r="G522" s="2">
        <v>0.97867405414581299</v>
      </c>
      <c r="H522" s="2">
        <v>1.4807295985519799E-2</v>
      </c>
      <c r="J522" s="1">
        <f t="shared" si="39"/>
        <v>0</v>
      </c>
      <c r="K522" s="1">
        <f t="shared" si="36"/>
        <v>0</v>
      </c>
      <c r="L522" s="1">
        <f t="shared" si="37"/>
        <v>1</v>
      </c>
      <c r="M522" s="1">
        <f t="shared" si="38"/>
        <v>0</v>
      </c>
    </row>
    <row r="523" spans="1:13" x14ac:dyDescent="0.25">
      <c r="A523" s="1">
        <v>520</v>
      </c>
      <c r="B523" s="1" t="s">
        <v>1</v>
      </c>
      <c r="C523" s="2">
        <v>0</v>
      </c>
      <c r="D523" s="2">
        <v>0</v>
      </c>
      <c r="E523" s="2">
        <v>1</v>
      </c>
      <c r="F523" s="2">
        <v>6.26532454043626E-3</v>
      </c>
      <c r="G523" s="2">
        <v>0.22068557143211301</v>
      </c>
      <c r="H523" s="2">
        <v>0.773049116134643</v>
      </c>
      <c r="J523" s="1">
        <f t="shared" si="39"/>
        <v>0</v>
      </c>
      <c r="K523" s="1">
        <f t="shared" si="36"/>
        <v>0</v>
      </c>
      <c r="L523" s="1">
        <f t="shared" si="37"/>
        <v>1</v>
      </c>
      <c r="M523" s="1">
        <f t="shared" si="38"/>
        <v>0</v>
      </c>
    </row>
    <row r="524" spans="1:13" x14ac:dyDescent="0.25">
      <c r="A524" s="1">
        <v>521</v>
      </c>
      <c r="B524" s="1" t="s">
        <v>1</v>
      </c>
      <c r="C524" s="2">
        <v>0</v>
      </c>
      <c r="D524" s="2">
        <v>1</v>
      </c>
      <c r="E524" s="2">
        <v>0</v>
      </c>
      <c r="F524" s="2">
        <v>4.9412278458475997E-3</v>
      </c>
      <c r="G524" s="2">
        <v>0.91996020078659002</v>
      </c>
      <c r="H524" s="2">
        <v>7.5098559260368306E-2</v>
      </c>
      <c r="J524" s="1">
        <f t="shared" si="39"/>
        <v>0</v>
      </c>
      <c r="K524" s="1">
        <f t="shared" si="36"/>
        <v>0</v>
      </c>
      <c r="L524" s="1">
        <f t="shared" si="37"/>
        <v>1</v>
      </c>
      <c r="M524" s="1">
        <f t="shared" si="38"/>
        <v>0</v>
      </c>
    </row>
    <row r="525" spans="1:13" x14ac:dyDescent="0.25">
      <c r="A525" s="1">
        <v>522</v>
      </c>
      <c r="B525" s="1" t="s">
        <v>1</v>
      </c>
      <c r="C525" s="2">
        <v>0</v>
      </c>
      <c r="D525" s="2">
        <v>1</v>
      </c>
      <c r="E525" s="2">
        <v>0</v>
      </c>
      <c r="F525" s="2">
        <v>1.3588872971013099E-3</v>
      </c>
      <c r="G525" s="2">
        <v>0.95488899946212702</v>
      </c>
      <c r="H525" s="2">
        <v>4.37519997358322E-2</v>
      </c>
      <c r="J525" s="1">
        <f t="shared" si="39"/>
        <v>0</v>
      </c>
      <c r="K525" s="1">
        <f t="shared" si="36"/>
        <v>0</v>
      </c>
      <c r="L525" s="1">
        <f t="shared" si="37"/>
        <v>1</v>
      </c>
      <c r="M525" s="1">
        <f t="shared" si="38"/>
        <v>0</v>
      </c>
    </row>
    <row r="526" spans="1:13" x14ac:dyDescent="0.25">
      <c r="A526" s="1">
        <v>523</v>
      </c>
      <c r="B526" s="1" t="s">
        <v>1</v>
      </c>
      <c r="C526" s="2">
        <v>0</v>
      </c>
      <c r="D526" s="2">
        <v>1</v>
      </c>
      <c r="E526" s="2">
        <v>0</v>
      </c>
      <c r="F526" s="2">
        <v>7.7461325563490304E-3</v>
      </c>
      <c r="G526" s="2">
        <v>0.95957148075103704</v>
      </c>
      <c r="H526" s="2">
        <v>3.2682467252015998E-2</v>
      </c>
      <c r="J526" s="1">
        <f t="shared" si="39"/>
        <v>0</v>
      </c>
      <c r="K526" s="1">
        <f t="shared" si="36"/>
        <v>0</v>
      </c>
      <c r="L526" s="1">
        <f t="shared" si="37"/>
        <v>1</v>
      </c>
      <c r="M526" s="1">
        <f t="shared" si="38"/>
        <v>0</v>
      </c>
    </row>
    <row r="527" spans="1:13" x14ac:dyDescent="0.25">
      <c r="A527" s="1">
        <v>524</v>
      </c>
      <c r="B527" s="1" t="s">
        <v>1</v>
      </c>
      <c r="C527" s="2">
        <v>0</v>
      </c>
      <c r="D527" s="2">
        <v>1</v>
      </c>
      <c r="E527" s="2">
        <v>0</v>
      </c>
      <c r="F527" s="2">
        <v>1.1995797976851399E-2</v>
      </c>
      <c r="G527" s="2">
        <v>0.94374865293502797</v>
      </c>
      <c r="H527" s="2">
        <v>4.4255565851926797E-2</v>
      </c>
      <c r="J527" s="1">
        <f t="shared" si="39"/>
        <v>0</v>
      </c>
      <c r="K527" s="1">
        <f t="shared" si="36"/>
        <v>0</v>
      </c>
      <c r="L527" s="1">
        <f t="shared" si="37"/>
        <v>1</v>
      </c>
      <c r="M527" s="1">
        <f t="shared" si="38"/>
        <v>0</v>
      </c>
    </row>
    <row r="528" spans="1:13" x14ac:dyDescent="0.25">
      <c r="A528" s="1">
        <v>525</v>
      </c>
      <c r="B528" s="1" t="s">
        <v>1</v>
      </c>
      <c r="C528" s="2">
        <v>0</v>
      </c>
      <c r="D528" s="2">
        <v>1</v>
      </c>
      <c r="E528" s="2">
        <v>0</v>
      </c>
      <c r="F528" s="2">
        <v>2.7839015820063602E-4</v>
      </c>
      <c r="G528" s="2">
        <v>0.998959720134735</v>
      </c>
      <c r="H528" s="2">
        <v>7.6196074951440096E-4</v>
      </c>
      <c r="J528" s="1">
        <f t="shared" si="39"/>
        <v>0</v>
      </c>
      <c r="K528" s="1">
        <f t="shared" si="36"/>
        <v>0</v>
      </c>
      <c r="L528" s="1">
        <f t="shared" si="37"/>
        <v>1</v>
      </c>
      <c r="M528" s="1">
        <f t="shared" si="38"/>
        <v>0</v>
      </c>
    </row>
    <row r="529" spans="1:13" x14ac:dyDescent="0.25">
      <c r="A529" s="1">
        <v>526</v>
      </c>
      <c r="B529" s="1" t="s">
        <v>1</v>
      </c>
      <c r="C529" s="2">
        <v>0</v>
      </c>
      <c r="D529" s="2">
        <v>1</v>
      </c>
      <c r="E529" s="2">
        <v>0</v>
      </c>
      <c r="F529" s="2">
        <v>7.0461360737681302E-3</v>
      </c>
      <c r="G529" s="2">
        <v>0.95199811458587602</v>
      </c>
      <c r="H529" s="2">
        <v>4.0955774486064897E-2</v>
      </c>
      <c r="J529" s="1">
        <f t="shared" si="39"/>
        <v>0</v>
      </c>
      <c r="K529" s="1">
        <f t="shared" si="36"/>
        <v>0</v>
      </c>
      <c r="L529" s="1">
        <f t="shared" si="37"/>
        <v>1</v>
      </c>
      <c r="M529" s="1">
        <f t="shared" si="38"/>
        <v>0</v>
      </c>
    </row>
    <row r="530" spans="1:13" x14ac:dyDescent="0.25">
      <c r="A530" s="1">
        <v>527</v>
      </c>
      <c r="B530" s="1" t="s">
        <v>1</v>
      </c>
      <c r="C530" s="2">
        <v>0</v>
      </c>
      <c r="D530" s="2">
        <v>1</v>
      </c>
      <c r="E530" s="2">
        <v>0</v>
      </c>
      <c r="F530" s="2">
        <v>9.3571403995156201E-3</v>
      </c>
      <c r="G530" s="2">
        <v>0.98611152172088601</v>
      </c>
      <c r="H530" s="2">
        <v>4.5313336886465497E-3</v>
      </c>
      <c r="J530" s="1">
        <f t="shared" si="39"/>
        <v>0</v>
      </c>
      <c r="K530" s="1">
        <f t="shared" si="36"/>
        <v>0</v>
      </c>
      <c r="L530" s="1">
        <f t="shared" si="37"/>
        <v>1</v>
      </c>
      <c r="M530" s="1">
        <f t="shared" si="38"/>
        <v>0</v>
      </c>
    </row>
    <row r="531" spans="1:13" x14ac:dyDescent="0.25">
      <c r="A531" s="1">
        <v>528</v>
      </c>
      <c r="B531" s="1" t="s">
        <v>1</v>
      </c>
      <c r="C531" s="2">
        <v>0</v>
      </c>
      <c r="D531" s="2">
        <v>1</v>
      </c>
      <c r="E531" s="2">
        <v>0</v>
      </c>
      <c r="F531" s="2">
        <v>1.05711808428168E-2</v>
      </c>
      <c r="G531" s="2">
        <v>0.98469865322113004</v>
      </c>
      <c r="H531" s="2">
        <v>4.7301999293267701E-3</v>
      </c>
      <c r="J531" s="1">
        <f t="shared" si="39"/>
        <v>0</v>
      </c>
      <c r="K531" s="1">
        <f t="shared" si="36"/>
        <v>0</v>
      </c>
      <c r="L531" s="1">
        <f t="shared" si="37"/>
        <v>1</v>
      </c>
      <c r="M531" s="1">
        <f t="shared" si="38"/>
        <v>0</v>
      </c>
    </row>
    <row r="532" spans="1:13" x14ac:dyDescent="0.25">
      <c r="A532" s="1">
        <v>529</v>
      </c>
      <c r="B532" s="1" t="s">
        <v>1</v>
      </c>
      <c r="C532" s="2">
        <v>0</v>
      </c>
      <c r="D532" s="2">
        <v>1</v>
      </c>
      <c r="E532" s="2">
        <v>0</v>
      </c>
      <c r="F532" s="2">
        <v>1.3734184904024001E-3</v>
      </c>
      <c r="G532" s="2">
        <v>0.99059092998504605</v>
      </c>
      <c r="H532" s="2">
        <v>8.0355564132332802E-3</v>
      </c>
      <c r="J532" s="1">
        <f t="shared" si="39"/>
        <v>0</v>
      </c>
      <c r="K532" s="1">
        <f t="shared" si="36"/>
        <v>0</v>
      </c>
      <c r="L532" s="1">
        <f t="shared" si="37"/>
        <v>1</v>
      </c>
      <c r="M532" s="1">
        <f t="shared" si="38"/>
        <v>0</v>
      </c>
    </row>
    <row r="533" spans="1:13" x14ac:dyDescent="0.25">
      <c r="A533" s="1">
        <v>530</v>
      </c>
      <c r="B533" s="1" t="s">
        <v>1</v>
      </c>
      <c r="C533" s="2">
        <v>0</v>
      </c>
      <c r="D533" s="2">
        <v>1</v>
      </c>
      <c r="E533" s="2">
        <v>0</v>
      </c>
      <c r="F533" s="2">
        <v>1.6955581959336901E-3</v>
      </c>
      <c r="G533" s="2">
        <v>0.95020741224288896</v>
      </c>
      <c r="H533" s="2">
        <v>4.8096977174281998E-2</v>
      </c>
      <c r="J533" s="1">
        <f t="shared" si="39"/>
        <v>0</v>
      </c>
      <c r="K533" s="1">
        <f t="shared" si="36"/>
        <v>0</v>
      </c>
      <c r="L533" s="1">
        <f t="shared" si="37"/>
        <v>1</v>
      </c>
      <c r="M533" s="1">
        <f t="shared" si="38"/>
        <v>0</v>
      </c>
    </row>
    <row r="534" spans="1:13" x14ac:dyDescent="0.25">
      <c r="A534" s="1">
        <v>531</v>
      </c>
      <c r="B534" s="1" t="s">
        <v>1</v>
      </c>
      <c r="C534" s="2">
        <v>0</v>
      </c>
      <c r="D534" s="2">
        <v>1</v>
      </c>
      <c r="E534" s="2">
        <v>0</v>
      </c>
      <c r="F534" s="2">
        <v>7.47418031096458E-3</v>
      </c>
      <c r="G534" s="2">
        <v>0.96953856945037797</v>
      </c>
      <c r="H534" s="2">
        <v>2.2987207397818499E-2</v>
      </c>
      <c r="J534" s="1">
        <f t="shared" si="39"/>
        <v>0</v>
      </c>
      <c r="K534" s="1">
        <f t="shared" si="36"/>
        <v>0</v>
      </c>
      <c r="L534" s="1">
        <f t="shared" si="37"/>
        <v>1</v>
      </c>
      <c r="M534" s="1">
        <f t="shared" si="38"/>
        <v>0</v>
      </c>
    </row>
    <row r="535" spans="1:13" x14ac:dyDescent="0.25">
      <c r="A535" s="1">
        <v>532</v>
      </c>
      <c r="B535" s="1" t="s">
        <v>1</v>
      </c>
      <c r="C535" s="2">
        <v>0</v>
      </c>
      <c r="D535" s="2">
        <v>1</v>
      </c>
      <c r="E535" s="2">
        <v>0</v>
      </c>
      <c r="F535" s="2">
        <v>5.8463350869715196E-3</v>
      </c>
      <c r="G535" s="2">
        <v>0.934611916542053</v>
      </c>
      <c r="H535" s="2">
        <v>5.9541702270507799E-2</v>
      </c>
      <c r="J535" s="1">
        <f t="shared" si="39"/>
        <v>0</v>
      </c>
      <c r="K535" s="1">
        <f t="shared" si="36"/>
        <v>0</v>
      </c>
      <c r="L535" s="1">
        <f t="shared" si="37"/>
        <v>1</v>
      </c>
      <c r="M535" s="1">
        <f t="shared" si="38"/>
        <v>0</v>
      </c>
    </row>
    <row r="536" spans="1:13" x14ac:dyDescent="0.25">
      <c r="A536" s="1">
        <v>533</v>
      </c>
      <c r="B536" s="1" t="s">
        <v>1</v>
      </c>
      <c r="C536" s="2">
        <v>0</v>
      </c>
      <c r="D536" s="2">
        <v>1</v>
      </c>
      <c r="E536" s="2">
        <v>0</v>
      </c>
      <c r="F536" s="2">
        <v>2.82150460407137E-3</v>
      </c>
      <c r="G536" s="2">
        <v>0.95910423994064298</v>
      </c>
      <c r="H536" s="2">
        <v>3.8074150681495597E-2</v>
      </c>
      <c r="J536" s="1">
        <f t="shared" si="39"/>
        <v>0</v>
      </c>
      <c r="K536" s="1">
        <f t="shared" si="36"/>
        <v>0</v>
      </c>
      <c r="L536" s="1">
        <f t="shared" si="37"/>
        <v>1</v>
      </c>
      <c r="M536" s="1">
        <f t="shared" si="38"/>
        <v>0</v>
      </c>
    </row>
    <row r="537" spans="1:13" x14ac:dyDescent="0.25">
      <c r="A537" s="1">
        <v>534</v>
      </c>
      <c r="B537" s="1" t="s">
        <v>1</v>
      </c>
      <c r="C537" s="2">
        <v>0</v>
      </c>
      <c r="D537" s="2">
        <v>1</v>
      </c>
      <c r="E537" s="2">
        <v>0</v>
      </c>
      <c r="F537" s="2">
        <v>3.2625743187963902E-3</v>
      </c>
      <c r="G537" s="2">
        <v>0.99522018432617099</v>
      </c>
      <c r="H537" s="2">
        <v>1.5174044528976E-3</v>
      </c>
      <c r="J537" s="1">
        <f t="shared" si="39"/>
        <v>0</v>
      </c>
      <c r="K537" s="1">
        <f t="shared" si="36"/>
        <v>0</v>
      </c>
      <c r="L537" s="1">
        <f t="shared" si="37"/>
        <v>1</v>
      </c>
      <c r="M537" s="1">
        <f t="shared" si="38"/>
        <v>0</v>
      </c>
    </row>
    <row r="538" spans="1:13" x14ac:dyDescent="0.25">
      <c r="A538" s="1">
        <v>535</v>
      </c>
      <c r="B538" s="1" t="s">
        <v>1</v>
      </c>
      <c r="C538" s="2">
        <v>0</v>
      </c>
      <c r="D538" s="2">
        <v>1</v>
      </c>
      <c r="E538" s="2">
        <v>0</v>
      </c>
      <c r="F538" s="2">
        <v>5.84935909137129E-3</v>
      </c>
      <c r="G538" s="2">
        <v>0.969693303108215</v>
      </c>
      <c r="H538" s="2">
        <v>2.4457329884171399E-2</v>
      </c>
      <c r="J538" s="1">
        <f t="shared" si="39"/>
        <v>0</v>
      </c>
      <c r="K538" s="1">
        <f t="shared" si="36"/>
        <v>0</v>
      </c>
      <c r="L538" s="1">
        <f t="shared" si="37"/>
        <v>1</v>
      </c>
      <c r="M538" s="1">
        <f t="shared" si="38"/>
        <v>0</v>
      </c>
    </row>
    <row r="539" spans="1:13" x14ac:dyDescent="0.25">
      <c r="A539" s="1">
        <v>536</v>
      </c>
      <c r="B539" s="1" t="s">
        <v>1</v>
      </c>
      <c r="C539" s="2">
        <v>0</v>
      </c>
      <c r="D539" s="2">
        <v>1</v>
      </c>
      <c r="E539" s="2">
        <v>0</v>
      </c>
      <c r="F539" s="2">
        <v>3.8684210740029799E-3</v>
      </c>
      <c r="G539" s="2">
        <v>0.98739612102508501</v>
      </c>
      <c r="H539" s="2">
        <v>8.7353847920894605E-3</v>
      </c>
      <c r="J539" s="1">
        <f t="shared" si="39"/>
        <v>0</v>
      </c>
      <c r="K539" s="1">
        <f t="shared" si="36"/>
        <v>0</v>
      </c>
      <c r="L539" s="1">
        <f t="shared" si="37"/>
        <v>1</v>
      </c>
      <c r="M539" s="1">
        <f t="shared" si="38"/>
        <v>0</v>
      </c>
    </row>
    <row r="540" spans="1:13" x14ac:dyDescent="0.25">
      <c r="A540" s="1">
        <v>537</v>
      </c>
      <c r="B540" s="1" t="s">
        <v>1</v>
      </c>
      <c r="C540" s="2">
        <v>0</v>
      </c>
      <c r="D540" s="2">
        <v>1</v>
      </c>
      <c r="E540" s="2">
        <v>0</v>
      </c>
      <c r="F540" s="2">
        <v>4.5239580795168799E-3</v>
      </c>
      <c r="G540" s="2">
        <v>0.98563945293426503</v>
      </c>
      <c r="H540" s="2">
        <v>9.8364558070898004E-3</v>
      </c>
      <c r="J540" s="1">
        <f t="shared" si="39"/>
        <v>0</v>
      </c>
      <c r="K540" s="1">
        <f t="shared" si="36"/>
        <v>0</v>
      </c>
      <c r="L540" s="1">
        <f t="shared" si="37"/>
        <v>1</v>
      </c>
      <c r="M540" s="1">
        <f t="shared" si="38"/>
        <v>0</v>
      </c>
    </row>
    <row r="541" spans="1:13" x14ac:dyDescent="0.25">
      <c r="A541" s="1">
        <v>538</v>
      </c>
      <c r="B541" s="1" t="s">
        <v>1</v>
      </c>
      <c r="C541" s="2">
        <v>0</v>
      </c>
      <c r="D541" s="2">
        <v>1</v>
      </c>
      <c r="E541" s="2">
        <v>0</v>
      </c>
      <c r="F541" s="2">
        <v>4.3120253831148104E-3</v>
      </c>
      <c r="G541" s="2">
        <v>0.97801125049590998</v>
      </c>
      <c r="H541" s="2">
        <v>1.7676781862974101E-2</v>
      </c>
      <c r="J541" s="1">
        <f t="shared" si="39"/>
        <v>0</v>
      </c>
      <c r="K541" s="1">
        <f t="shared" si="36"/>
        <v>0</v>
      </c>
      <c r="L541" s="1">
        <f t="shared" si="37"/>
        <v>1</v>
      </c>
      <c r="M541" s="1">
        <f t="shared" si="38"/>
        <v>0</v>
      </c>
    </row>
    <row r="542" spans="1:13" x14ac:dyDescent="0.25">
      <c r="A542" s="1">
        <v>539</v>
      </c>
      <c r="B542" s="1" t="s">
        <v>1</v>
      </c>
      <c r="C542" s="2">
        <v>0</v>
      </c>
      <c r="D542" s="2">
        <v>0</v>
      </c>
      <c r="E542" s="2">
        <v>1</v>
      </c>
      <c r="F542" s="2">
        <v>9.4662997871637292E-3</v>
      </c>
      <c r="G542" s="2">
        <v>0.46486917138099598</v>
      </c>
      <c r="H542" s="2">
        <v>0.52566450834274203</v>
      </c>
      <c r="J542" s="1">
        <f t="shared" si="39"/>
        <v>0</v>
      </c>
      <c r="K542" s="1">
        <f t="shared" si="36"/>
        <v>0</v>
      </c>
      <c r="L542" s="1">
        <f t="shared" si="37"/>
        <v>1</v>
      </c>
      <c r="M542" s="1">
        <f t="shared" si="38"/>
        <v>0</v>
      </c>
    </row>
    <row r="543" spans="1:13" x14ac:dyDescent="0.25">
      <c r="A543" s="1">
        <v>540</v>
      </c>
      <c r="B543" s="1" t="s">
        <v>1</v>
      </c>
      <c r="C543" s="2">
        <v>0</v>
      </c>
      <c r="D543" s="2">
        <v>1</v>
      </c>
      <c r="E543" s="2">
        <v>0</v>
      </c>
      <c r="F543" s="2">
        <v>5.4650254547595901E-2</v>
      </c>
      <c r="G543" s="2">
        <v>0.70500946044921797</v>
      </c>
      <c r="H543" s="2">
        <v>0.24034027755260401</v>
      </c>
      <c r="J543" s="1">
        <f t="shared" si="39"/>
        <v>0</v>
      </c>
      <c r="K543" s="1">
        <f t="shared" si="36"/>
        <v>0</v>
      </c>
      <c r="L543" s="1">
        <f t="shared" si="37"/>
        <v>1</v>
      </c>
      <c r="M543" s="1">
        <f t="shared" si="38"/>
        <v>0</v>
      </c>
    </row>
    <row r="544" spans="1:13" x14ac:dyDescent="0.25">
      <c r="A544" s="1">
        <v>541</v>
      </c>
      <c r="B544" s="1" t="s">
        <v>1</v>
      </c>
      <c r="C544" s="2">
        <v>0</v>
      </c>
      <c r="D544" s="2">
        <v>1</v>
      </c>
      <c r="E544" s="2">
        <v>0</v>
      </c>
      <c r="F544" s="2">
        <v>1.7265873029828E-3</v>
      </c>
      <c r="G544" s="2">
        <v>0.89632827043533303</v>
      </c>
      <c r="H544" s="2">
        <v>0.10194517672061899</v>
      </c>
      <c r="J544" s="1">
        <f t="shared" si="39"/>
        <v>0</v>
      </c>
      <c r="K544" s="1">
        <f t="shared" si="36"/>
        <v>0</v>
      </c>
      <c r="L544" s="1">
        <f t="shared" si="37"/>
        <v>1</v>
      </c>
      <c r="M544" s="1">
        <f t="shared" si="38"/>
        <v>0</v>
      </c>
    </row>
    <row r="545" spans="1:13" x14ac:dyDescent="0.25">
      <c r="A545" s="1">
        <v>542</v>
      </c>
      <c r="B545" s="1" t="s">
        <v>1</v>
      </c>
      <c r="C545" s="2">
        <v>0</v>
      </c>
      <c r="D545" s="2">
        <v>1</v>
      </c>
      <c r="E545" s="2">
        <v>0</v>
      </c>
      <c r="F545" s="2">
        <v>1.25925093889236E-2</v>
      </c>
      <c r="G545" s="2">
        <v>0.97366410493850697</v>
      </c>
      <c r="H545" s="2">
        <v>1.37433912605047E-2</v>
      </c>
      <c r="J545" s="1">
        <f t="shared" si="39"/>
        <v>0</v>
      </c>
      <c r="K545" s="1">
        <f t="shared" si="36"/>
        <v>0</v>
      </c>
      <c r="L545" s="1">
        <f t="shared" si="37"/>
        <v>1</v>
      </c>
      <c r="M545" s="1">
        <f t="shared" si="38"/>
        <v>0</v>
      </c>
    </row>
    <row r="546" spans="1:13" x14ac:dyDescent="0.25">
      <c r="A546" s="1">
        <v>543</v>
      </c>
      <c r="B546" s="1" t="s">
        <v>1</v>
      </c>
      <c r="C546" s="2">
        <v>0</v>
      </c>
      <c r="D546" s="2">
        <v>1</v>
      </c>
      <c r="E546" s="2">
        <v>0</v>
      </c>
      <c r="F546" s="2">
        <v>3.97843904793262E-2</v>
      </c>
      <c r="G546" s="2">
        <v>0.94406259059905995</v>
      </c>
      <c r="H546" s="2">
        <v>1.6152957454323699E-2</v>
      </c>
      <c r="J546" s="1">
        <f t="shared" si="39"/>
        <v>0</v>
      </c>
      <c r="K546" s="1">
        <f t="shared" si="36"/>
        <v>0</v>
      </c>
      <c r="L546" s="1">
        <f t="shared" si="37"/>
        <v>1</v>
      </c>
      <c r="M546" s="1">
        <f t="shared" si="38"/>
        <v>0</v>
      </c>
    </row>
    <row r="547" spans="1:13" x14ac:dyDescent="0.25">
      <c r="A547" s="1">
        <v>544</v>
      </c>
      <c r="B547" s="1" t="s">
        <v>1</v>
      </c>
      <c r="C547" s="2">
        <v>0</v>
      </c>
      <c r="D547" s="2">
        <v>1</v>
      </c>
      <c r="E547" s="2">
        <v>0</v>
      </c>
      <c r="F547" s="2">
        <v>5.48387505114078E-3</v>
      </c>
      <c r="G547" s="2">
        <v>0.932123303413391</v>
      </c>
      <c r="H547" s="2">
        <v>6.2392763793468399E-2</v>
      </c>
      <c r="J547" s="1">
        <f t="shared" si="39"/>
        <v>0</v>
      </c>
      <c r="K547" s="1">
        <f t="shared" si="36"/>
        <v>0</v>
      </c>
      <c r="L547" s="1">
        <f t="shared" si="37"/>
        <v>1</v>
      </c>
      <c r="M547" s="1">
        <f t="shared" si="38"/>
        <v>0</v>
      </c>
    </row>
    <row r="548" spans="1:13" x14ac:dyDescent="0.25">
      <c r="A548" s="1">
        <v>545</v>
      </c>
      <c r="B548" s="1" t="s">
        <v>1</v>
      </c>
      <c r="C548" s="2">
        <v>0</v>
      </c>
      <c r="D548" s="2">
        <v>1</v>
      </c>
      <c r="E548" s="2">
        <v>0</v>
      </c>
      <c r="F548" s="2">
        <v>1.08719442505389E-3</v>
      </c>
      <c r="G548" s="2">
        <v>0.98837929964065496</v>
      </c>
      <c r="H548" s="2">
        <v>1.05335321277379E-2</v>
      </c>
      <c r="J548" s="1">
        <f t="shared" si="39"/>
        <v>0</v>
      </c>
      <c r="K548" s="1">
        <f t="shared" si="36"/>
        <v>0</v>
      </c>
      <c r="L548" s="1">
        <f t="shared" si="37"/>
        <v>1</v>
      </c>
      <c r="M548" s="1">
        <f t="shared" si="38"/>
        <v>0</v>
      </c>
    </row>
    <row r="549" spans="1:13" x14ac:dyDescent="0.25">
      <c r="A549" s="1">
        <v>546</v>
      </c>
      <c r="B549" s="1" t="s">
        <v>1</v>
      </c>
      <c r="C549" s="2">
        <v>0</v>
      </c>
      <c r="D549" s="2">
        <v>1</v>
      </c>
      <c r="E549" s="2">
        <v>0</v>
      </c>
      <c r="F549" s="2">
        <v>3.17119248211383E-3</v>
      </c>
      <c r="G549" s="2">
        <v>0.99423849582672097</v>
      </c>
      <c r="H549" s="2">
        <v>2.5902704801410402E-3</v>
      </c>
      <c r="J549" s="1">
        <f t="shared" si="39"/>
        <v>0</v>
      </c>
      <c r="K549" s="1">
        <f t="shared" si="36"/>
        <v>0</v>
      </c>
      <c r="L549" s="1">
        <f t="shared" si="37"/>
        <v>1</v>
      </c>
      <c r="M549" s="1">
        <f t="shared" si="38"/>
        <v>0</v>
      </c>
    </row>
    <row r="550" spans="1:13" x14ac:dyDescent="0.25">
      <c r="A550" s="1">
        <v>547</v>
      </c>
      <c r="B550" s="1" t="s">
        <v>1</v>
      </c>
      <c r="C550" s="2">
        <v>0</v>
      </c>
      <c r="D550" s="2">
        <v>1</v>
      </c>
      <c r="E550" s="2">
        <v>0</v>
      </c>
      <c r="F550" s="2">
        <v>2.6541382540017301E-3</v>
      </c>
      <c r="G550" s="2">
        <v>0.95080232620239202</v>
      </c>
      <c r="H550" s="2">
        <v>4.6543572098016697E-2</v>
      </c>
      <c r="J550" s="1">
        <f t="shared" si="39"/>
        <v>0</v>
      </c>
      <c r="K550" s="1">
        <f t="shared" si="36"/>
        <v>0</v>
      </c>
      <c r="L550" s="1">
        <f t="shared" si="37"/>
        <v>1</v>
      </c>
      <c r="M550" s="1">
        <f t="shared" si="38"/>
        <v>0</v>
      </c>
    </row>
    <row r="551" spans="1:13" x14ac:dyDescent="0.25">
      <c r="A551" s="1">
        <v>548</v>
      </c>
      <c r="B551" s="1" t="s">
        <v>1</v>
      </c>
      <c r="C551" s="2">
        <v>0</v>
      </c>
      <c r="D551" s="2">
        <v>1</v>
      </c>
      <c r="E551" s="2">
        <v>0</v>
      </c>
      <c r="F551" s="2">
        <v>1.89400315284729E-2</v>
      </c>
      <c r="G551" s="2">
        <v>0.92181074619293202</v>
      </c>
      <c r="H551" s="2">
        <v>5.9249244630336699E-2</v>
      </c>
      <c r="J551" s="1">
        <f t="shared" si="39"/>
        <v>0</v>
      </c>
      <c r="K551" s="1">
        <f t="shared" si="36"/>
        <v>0</v>
      </c>
      <c r="L551" s="1">
        <f t="shared" si="37"/>
        <v>1</v>
      </c>
      <c r="M551" s="1">
        <f t="shared" si="38"/>
        <v>0</v>
      </c>
    </row>
    <row r="552" spans="1:13" x14ac:dyDescent="0.25">
      <c r="A552" s="1">
        <v>549</v>
      </c>
      <c r="B552" s="1" t="s">
        <v>1</v>
      </c>
      <c r="C552" s="2">
        <v>0</v>
      </c>
      <c r="D552" s="2">
        <v>1</v>
      </c>
      <c r="E552" s="2">
        <v>0</v>
      </c>
      <c r="F552" s="2">
        <v>2.39787343889474E-3</v>
      </c>
      <c r="G552" s="2">
        <v>0.98212206363677901</v>
      </c>
      <c r="H552" s="2">
        <v>1.5480023808777299E-2</v>
      </c>
      <c r="J552" s="1">
        <f t="shared" si="39"/>
        <v>0</v>
      </c>
      <c r="K552" s="1">
        <f t="shared" si="36"/>
        <v>0</v>
      </c>
      <c r="L552" s="1">
        <f t="shared" si="37"/>
        <v>1</v>
      </c>
      <c r="M552" s="1">
        <f t="shared" si="38"/>
        <v>0</v>
      </c>
    </row>
    <row r="553" spans="1:13" x14ac:dyDescent="0.25">
      <c r="A553" s="1">
        <v>550</v>
      </c>
      <c r="B553" s="1" t="s">
        <v>1</v>
      </c>
      <c r="C553" s="2">
        <v>0</v>
      </c>
      <c r="D553" s="2">
        <v>1</v>
      </c>
      <c r="E553" s="2">
        <v>0</v>
      </c>
      <c r="F553" s="2">
        <v>2.04205652698874E-3</v>
      </c>
      <c r="G553" s="2">
        <v>0.98448830842971802</v>
      </c>
      <c r="H553" s="2">
        <v>1.3469666242599401E-2</v>
      </c>
      <c r="J553" s="1">
        <f t="shared" si="39"/>
        <v>0</v>
      </c>
      <c r="K553" s="1">
        <f t="shared" si="36"/>
        <v>0</v>
      </c>
      <c r="L553" s="1">
        <f t="shared" si="37"/>
        <v>1</v>
      </c>
      <c r="M553" s="1">
        <f t="shared" si="38"/>
        <v>0</v>
      </c>
    </row>
    <row r="554" spans="1:13" x14ac:dyDescent="0.25">
      <c r="A554" s="1">
        <v>551</v>
      </c>
      <c r="B554" s="1" t="s">
        <v>1</v>
      </c>
      <c r="C554" s="2">
        <v>0</v>
      </c>
      <c r="D554" s="2">
        <v>0</v>
      </c>
      <c r="E554" s="2">
        <v>1</v>
      </c>
      <c r="F554" s="2">
        <v>4.2770924046635602E-3</v>
      </c>
      <c r="G554" s="2">
        <v>0.322708249092102</v>
      </c>
      <c r="H554" s="2">
        <v>0.67301464080810502</v>
      </c>
      <c r="J554" s="1">
        <f t="shared" si="39"/>
        <v>0</v>
      </c>
      <c r="K554" s="1">
        <f t="shared" si="36"/>
        <v>0</v>
      </c>
      <c r="L554" s="1">
        <f t="shared" si="37"/>
        <v>1</v>
      </c>
      <c r="M554" s="1">
        <f t="shared" si="38"/>
        <v>0</v>
      </c>
    </row>
    <row r="555" spans="1:13" x14ac:dyDescent="0.25">
      <c r="A555" s="1">
        <v>552</v>
      </c>
      <c r="B555" s="1" t="s">
        <v>1</v>
      </c>
      <c r="C555" s="2">
        <v>0</v>
      </c>
      <c r="D555" s="2">
        <v>1</v>
      </c>
      <c r="E555" s="2">
        <v>0</v>
      </c>
      <c r="F555" s="2">
        <v>1.28448754549026E-2</v>
      </c>
      <c r="G555" s="2">
        <v>0.97035533189773504</v>
      </c>
      <c r="H555" s="2">
        <v>1.6799835488200101E-2</v>
      </c>
      <c r="J555" s="1">
        <f t="shared" si="39"/>
        <v>0</v>
      </c>
      <c r="K555" s="1">
        <f t="shared" si="36"/>
        <v>0</v>
      </c>
      <c r="L555" s="1">
        <f t="shared" si="37"/>
        <v>1</v>
      </c>
      <c r="M555" s="1">
        <f t="shared" si="38"/>
        <v>0</v>
      </c>
    </row>
    <row r="556" spans="1:13" x14ac:dyDescent="0.25">
      <c r="A556" s="1">
        <v>553</v>
      </c>
      <c r="B556" s="1" t="s">
        <v>1</v>
      </c>
      <c r="C556" s="2">
        <v>0</v>
      </c>
      <c r="D556" s="2">
        <v>1</v>
      </c>
      <c r="E556" s="2">
        <v>0</v>
      </c>
      <c r="F556" s="2">
        <v>8.4253381937742199E-3</v>
      </c>
      <c r="G556" s="2">
        <v>0.96553248167037897</v>
      </c>
      <c r="H556" s="2">
        <v>2.6042148470878601E-2</v>
      </c>
      <c r="J556" s="1">
        <f t="shared" si="39"/>
        <v>0</v>
      </c>
      <c r="K556" s="1">
        <f t="shared" si="36"/>
        <v>0</v>
      </c>
      <c r="L556" s="1">
        <f t="shared" si="37"/>
        <v>1</v>
      </c>
      <c r="M556" s="1">
        <f t="shared" si="38"/>
        <v>0</v>
      </c>
    </row>
    <row r="557" spans="1:13" x14ac:dyDescent="0.25">
      <c r="A557" s="1">
        <v>554</v>
      </c>
      <c r="B557" s="1" t="s">
        <v>1</v>
      </c>
      <c r="C557" s="2">
        <v>0</v>
      </c>
      <c r="D557" s="2">
        <v>1</v>
      </c>
      <c r="E557" s="2">
        <v>0</v>
      </c>
      <c r="F557" s="2">
        <v>2.2817011922597798E-3</v>
      </c>
      <c r="G557" s="2">
        <v>0.981903195381164</v>
      </c>
      <c r="H557" s="2">
        <v>1.5815090388059599E-2</v>
      </c>
      <c r="J557" s="1">
        <f t="shared" si="39"/>
        <v>0</v>
      </c>
      <c r="K557" s="1">
        <f t="shared" si="36"/>
        <v>0</v>
      </c>
      <c r="L557" s="1">
        <f t="shared" si="37"/>
        <v>1</v>
      </c>
      <c r="M557" s="1">
        <f t="shared" si="38"/>
        <v>0</v>
      </c>
    </row>
    <row r="558" spans="1:13" x14ac:dyDescent="0.25">
      <c r="A558" s="1">
        <v>555</v>
      </c>
      <c r="B558" s="1" t="s">
        <v>1</v>
      </c>
      <c r="C558" s="2">
        <v>0</v>
      </c>
      <c r="D558" s="2">
        <v>1</v>
      </c>
      <c r="E558" s="2">
        <v>0</v>
      </c>
      <c r="F558" s="2">
        <v>1.0415070690214599E-2</v>
      </c>
      <c r="G558" s="2">
        <v>0.97703331708908003</v>
      </c>
      <c r="H558" s="2">
        <v>1.2551647610962301E-2</v>
      </c>
      <c r="J558" s="1">
        <f t="shared" si="39"/>
        <v>0</v>
      </c>
      <c r="K558" s="1">
        <f t="shared" si="36"/>
        <v>0</v>
      </c>
      <c r="L558" s="1">
        <f t="shared" si="37"/>
        <v>1</v>
      </c>
      <c r="M558" s="1">
        <f t="shared" si="38"/>
        <v>0</v>
      </c>
    </row>
    <row r="559" spans="1:13" x14ac:dyDescent="0.25">
      <c r="A559" s="1">
        <v>556</v>
      </c>
      <c r="B559" s="1" t="s">
        <v>1</v>
      </c>
      <c r="C559" s="2">
        <v>0</v>
      </c>
      <c r="D559" s="2">
        <v>1</v>
      </c>
      <c r="E559" s="2">
        <v>0</v>
      </c>
      <c r="F559" s="2">
        <v>4.2992234230041504E-3</v>
      </c>
      <c r="G559" s="2">
        <v>0.99331504106521595</v>
      </c>
      <c r="H559" s="2">
        <v>2.38571711815893E-3</v>
      </c>
      <c r="J559" s="1">
        <f t="shared" si="39"/>
        <v>0</v>
      </c>
      <c r="K559" s="1">
        <f t="shared" si="36"/>
        <v>0</v>
      </c>
      <c r="L559" s="1">
        <f t="shared" si="37"/>
        <v>1</v>
      </c>
      <c r="M559" s="1">
        <f t="shared" si="38"/>
        <v>0</v>
      </c>
    </row>
    <row r="560" spans="1:13" x14ac:dyDescent="0.25">
      <c r="A560" s="1">
        <v>557</v>
      </c>
      <c r="B560" s="1" t="s">
        <v>1</v>
      </c>
      <c r="C560" s="2">
        <v>0</v>
      </c>
      <c r="D560" s="2">
        <v>1</v>
      </c>
      <c r="E560" s="2">
        <v>0</v>
      </c>
      <c r="F560" s="2">
        <v>8.7654944509267807E-3</v>
      </c>
      <c r="G560" s="2">
        <v>0.85516339540481501</v>
      </c>
      <c r="H560" s="2">
        <v>0.13607123494148199</v>
      </c>
      <c r="J560" s="1">
        <f t="shared" si="39"/>
        <v>0</v>
      </c>
      <c r="K560" s="1">
        <f t="shared" si="36"/>
        <v>0</v>
      </c>
      <c r="L560" s="1">
        <f t="shared" si="37"/>
        <v>1</v>
      </c>
      <c r="M560" s="1">
        <f t="shared" si="38"/>
        <v>0</v>
      </c>
    </row>
    <row r="561" spans="1:13" x14ac:dyDescent="0.25">
      <c r="A561" s="1">
        <v>558</v>
      </c>
      <c r="B561" s="1" t="s">
        <v>1</v>
      </c>
      <c r="C561" s="2">
        <v>0</v>
      </c>
      <c r="D561" s="2">
        <v>1</v>
      </c>
      <c r="E561" s="2">
        <v>0</v>
      </c>
      <c r="F561" s="2">
        <v>4.0010428056120803E-3</v>
      </c>
      <c r="G561" s="2">
        <v>0.867087721824646</v>
      </c>
      <c r="H561" s="2">
        <v>0.128911197185516</v>
      </c>
      <c r="J561" s="1">
        <f t="shared" si="39"/>
        <v>0</v>
      </c>
      <c r="K561" s="1">
        <f t="shared" si="36"/>
        <v>0</v>
      </c>
      <c r="L561" s="1">
        <f t="shared" si="37"/>
        <v>1</v>
      </c>
      <c r="M561" s="1">
        <f t="shared" si="38"/>
        <v>0</v>
      </c>
    </row>
    <row r="562" spans="1:13" x14ac:dyDescent="0.25">
      <c r="A562" s="1">
        <v>559</v>
      </c>
      <c r="B562" s="1" t="s">
        <v>1</v>
      </c>
      <c r="C562" s="2">
        <v>0</v>
      </c>
      <c r="D562" s="2">
        <v>1</v>
      </c>
      <c r="E562" s="2">
        <v>0</v>
      </c>
      <c r="F562" s="2">
        <v>7.70198414102196E-3</v>
      </c>
      <c r="G562" s="2">
        <v>0.55750191211700395</v>
      </c>
      <c r="H562" s="2">
        <v>0.43479609489440901</v>
      </c>
      <c r="J562" s="1">
        <f t="shared" si="39"/>
        <v>0</v>
      </c>
      <c r="K562" s="1">
        <f t="shared" si="36"/>
        <v>0</v>
      </c>
      <c r="L562" s="1">
        <f t="shared" si="37"/>
        <v>1</v>
      </c>
      <c r="M562" s="1">
        <f t="shared" si="38"/>
        <v>0</v>
      </c>
    </row>
    <row r="563" spans="1:13" x14ac:dyDescent="0.25">
      <c r="A563" s="1">
        <v>560</v>
      </c>
      <c r="B563" s="1" t="s">
        <v>1</v>
      </c>
      <c r="C563" s="2">
        <v>0</v>
      </c>
      <c r="D563" s="2">
        <v>1</v>
      </c>
      <c r="E563" s="2">
        <v>0</v>
      </c>
      <c r="F563" s="2">
        <v>2.3140722885727799E-2</v>
      </c>
      <c r="G563" s="2">
        <v>0.87968909740447998</v>
      </c>
      <c r="H563" s="2">
        <v>9.7170099616050706E-2</v>
      </c>
      <c r="J563" s="1">
        <f t="shared" si="39"/>
        <v>0</v>
      </c>
      <c r="K563" s="1">
        <f t="shared" si="36"/>
        <v>0</v>
      </c>
      <c r="L563" s="1">
        <f t="shared" si="37"/>
        <v>1</v>
      </c>
      <c r="M563" s="1">
        <f t="shared" si="38"/>
        <v>0</v>
      </c>
    </row>
    <row r="564" spans="1:13" x14ac:dyDescent="0.25">
      <c r="A564" s="1">
        <v>561</v>
      </c>
      <c r="B564" s="1" t="s">
        <v>1</v>
      </c>
      <c r="C564" s="2">
        <v>0</v>
      </c>
      <c r="D564" s="2">
        <v>1</v>
      </c>
      <c r="E564" s="2">
        <v>0</v>
      </c>
      <c r="F564" s="2">
        <v>3.55273438617587E-3</v>
      </c>
      <c r="G564" s="2">
        <v>0.94908809661865201</v>
      </c>
      <c r="H564" s="2">
        <v>4.7359175980090998E-2</v>
      </c>
      <c r="J564" s="1">
        <f t="shared" si="39"/>
        <v>0</v>
      </c>
      <c r="K564" s="1">
        <f t="shared" si="36"/>
        <v>0</v>
      </c>
      <c r="L564" s="1">
        <f t="shared" si="37"/>
        <v>1</v>
      </c>
      <c r="M564" s="1">
        <f t="shared" si="38"/>
        <v>0</v>
      </c>
    </row>
    <row r="565" spans="1:13" x14ac:dyDescent="0.25">
      <c r="A565" s="1">
        <v>562</v>
      </c>
      <c r="B565" s="1" t="s">
        <v>1</v>
      </c>
      <c r="C565" s="2">
        <v>0</v>
      </c>
      <c r="D565" s="2">
        <v>1</v>
      </c>
      <c r="E565" s="2">
        <v>0</v>
      </c>
      <c r="F565" s="2">
        <v>9.4626192003488506E-3</v>
      </c>
      <c r="G565" s="2">
        <v>0.98622053861617998</v>
      </c>
      <c r="H565" s="2">
        <v>4.3168338015675501E-3</v>
      </c>
      <c r="J565" s="1">
        <f t="shared" si="39"/>
        <v>0</v>
      </c>
      <c r="K565" s="1">
        <f t="shared" si="36"/>
        <v>0</v>
      </c>
      <c r="L565" s="1">
        <f t="shared" si="37"/>
        <v>1</v>
      </c>
      <c r="M565" s="1">
        <f t="shared" si="38"/>
        <v>0</v>
      </c>
    </row>
    <row r="566" spans="1:13" x14ac:dyDescent="0.25">
      <c r="A566" s="1">
        <v>563</v>
      </c>
      <c r="B566" s="1" t="s">
        <v>1</v>
      </c>
      <c r="C566" s="2">
        <v>0</v>
      </c>
      <c r="D566" s="2">
        <v>1</v>
      </c>
      <c r="E566" s="2">
        <v>0</v>
      </c>
      <c r="F566" s="2">
        <v>2.6920738164335398E-3</v>
      </c>
      <c r="G566" s="2">
        <v>0.62039792537689198</v>
      </c>
      <c r="H566" s="2">
        <v>0.37690997123718201</v>
      </c>
      <c r="J566" s="1">
        <f t="shared" si="39"/>
        <v>0</v>
      </c>
      <c r="K566" s="1">
        <f t="shared" si="36"/>
        <v>0</v>
      </c>
      <c r="L566" s="1">
        <f t="shared" si="37"/>
        <v>1</v>
      </c>
      <c r="M566" s="1">
        <f t="shared" si="38"/>
        <v>0</v>
      </c>
    </row>
    <row r="567" spans="1:13" x14ac:dyDescent="0.25">
      <c r="A567" s="1">
        <v>564</v>
      </c>
      <c r="B567" s="1" t="s">
        <v>1</v>
      </c>
      <c r="C567" s="2">
        <v>0</v>
      </c>
      <c r="D567" s="2">
        <v>1</v>
      </c>
      <c r="E567" s="2">
        <v>0</v>
      </c>
      <c r="F567" s="2">
        <v>4.1947676800191402E-3</v>
      </c>
      <c r="G567" s="2">
        <v>0.97922611236572199</v>
      </c>
      <c r="H567" s="2">
        <v>1.6579043120145701E-2</v>
      </c>
      <c r="J567" s="1">
        <f t="shared" si="39"/>
        <v>0</v>
      </c>
      <c r="K567" s="1">
        <f t="shared" si="36"/>
        <v>0</v>
      </c>
      <c r="L567" s="1">
        <f t="shared" si="37"/>
        <v>1</v>
      </c>
      <c r="M567" s="1">
        <f t="shared" si="38"/>
        <v>0</v>
      </c>
    </row>
    <row r="568" spans="1:13" x14ac:dyDescent="0.25">
      <c r="A568" s="1">
        <v>565</v>
      </c>
      <c r="B568" s="1" t="s">
        <v>1</v>
      </c>
      <c r="C568" s="2">
        <v>0</v>
      </c>
      <c r="D568" s="2">
        <v>1</v>
      </c>
      <c r="E568" s="2">
        <v>0</v>
      </c>
      <c r="F568" s="2">
        <v>4.3103019706904801E-3</v>
      </c>
      <c r="G568" s="2">
        <v>0.54949373006820601</v>
      </c>
      <c r="H568" s="2">
        <v>0.44619593024253801</v>
      </c>
      <c r="J568" s="1">
        <f t="shared" si="39"/>
        <v>0</v>
      </c>
      <c r="K568" s="1">
        <f t="shared" si="36"/>
        <v>0</v>
      </c>
      <c r="L568" s="1">
        <f t="shared" si="37"/>
        <v>1</v>
      </c>
      <c r="M568" s="1">
        <f t="shared" si="38"/>
        <v>0</v>
      </c>
    </row>
    <row r="569" spans="1:13" x14ac:dyDescent="0.25">
      <c r="A569" s="1">
        <v>566</v>
      </c>
      <c r="B569" s="1" t="s">
        <v>1</v>
      </c>
      <c r="C569" s="2">
        <v>0</v>
      </c>
      <c r="D569" s="2">
        <v>1</v>
      </c>
      <c r="E569" s="2">
        <v>0</v>
      </c>
      <c r="F569" s="2">
        <v>1.8677096813917101E-2</v>
      </c>
      <c r="G569" s="2">
        <v>0.94414794445037797</v>
      </c>
      <c r="H569" s="2">
        <v>3.7174940109252902E-2</v>
      </c>
      <c r="J569" s="1">
        <f t="shared" si="39"/>
        <v>0</v>
      </c>
      <c r="K569" s="1">
        <f t="shared" si="36"/>
        <v>0</v>
      </c>
      <c r="L569" s="1">
        <f t="shared" si="37"/>
        <v>1</v>
      </c>
      <c r="M569" s="1">
        <f t="shared" si="38"/>
        <v>0</v>
      </c>
    </row>
    <row r="570" spans="1:13" x14ac:dyDescent="0.25">
      <c r="A570" s="1">
        <v>567</v>
      </c>
      <c r="B570" s="1" t="s">
        <v>1</v>
      </c>
      <c r="C570" s="2">
        <v>0</v>
      </c>
      <c r="D570" s="2">
        <v>1</v>
      </c>
      <c r="E570" s="2">
        <v>0</v>
      </c>
      <c r="F570" s="2">
        <v>2.73075364530086E-2</v>
      </c>
      <c r="G570" s="2">
        <v>0.95887708663940396</v>
      </c>
      <c r="H570" s="2">
        <v>1.3815457932651E-2</v>
      </c>
      <c r="J570" s="1">
        <f t="shared" si="39"/>
        <v>0</v>
      </c>
      <c r="K570" s="1">
        <f t="shared" si="36"/>
        <v>0</v>
      </c>
      <c r="L570" s="1">
        <f t="shared" si="37"/>
        <v>1</v>
      </c>
      <c r="M570" s="1">
        <f t="shared" si="38"/>
        <v>0</v>
      </c>
    </row>
    <row r="571" spans="1:13" x14ac:dyDescent="0.25">
      <c r="A571" s="1">
        <v>568</v>
      </c>
      <c r="B571" s="1" t="s">
        <v>1</v>
      </c>
      <c r="C571" s="2">
        <v>0</v>
      </c>
      <c r="D571" s="2">
        <v>1</v>
      </c>
      <c r="E571" s="2">
        <v>0</v>
      </c>
      <c r="F571" s="2">
        <v>1.0520206997171001E-3</v>
      </c>
      <c r="G571" s="2">
        <v>0.97416174411773604</v>
      </c>
      <c r="H571" s="2">
        <v>2.4786263704299899E-2</v>
      </c>
      <c r="J571" s="1">
        <f t="shared" si="39"/>
        <v>0</v>
      </c>
      <c r="K571" s="1">
        <f t="shared" si="36"/>
        <v>0</v>
      </c>
      <c r="L571" s="1">
        <f t="shared" si="37"/>
        <v>1</v>
      </c>
      <c r="M571" s="1">
        <f t="shared" si="38"/>
        <v>0</v>
      </c>
    </row>
    <row r="572" spans="1:13" x14ac:dyDescent="0.25">
      <c r="A572" s="1">
        <v>569</v>
      </c>
      <c r="B572" s="1" t="s">
        <v>1</v>
      </c>
      <c r="C572" s="2">
        <v>0</v>
      </c>
      <c r="D572" s="2">
        <v>1</v>
      </c>
      <c r="E572" s="2">
        <v>0</v>
      </c>
      <c r="F572" s="2">
        <v>1.1301739141345E-2</v>
      </c>
      <c r="G572" s="2">
        <v>0.98110407590866</v>
      </c>
      <c r="H572" s="2">
        <v>7.5941318646073298E-3</v>
      </c>
      <c r="J572" s="1">
        <f t="shared" si="39"/>
        <v>0</v>
      </c>
      <c r="K572" s="1">
        <f t="shared" si="36"/>
        <v>0</v>
      </c>
      <c r="L572" s="1">
        <f t="shared" si="37"/>
        <v>1</v>
      </c>
      <c r="M572" s="1">
        <f t="shared" si="38"/>
        <v>0</v>
      </c>
    </row>
    <row r="573" spans="1:13" x14ac:dyDescent="0.25">
      <c r="A573" s="1">
        <v>570</v>
      </c>
      <c r="B573" s="1" t="s">
        <v>1</v>
      </c>
      <c r="C573" s="2">
        <v>0</v>
      </c>
      <c r="D573" s="2">
        <v>1</v>
      </c>
      <c r="E573" s="2">
        <v>0</v>
      </c>
      <c r="F573" s="2">
        <v>1.66411825921386E-3</v>
      </c>
      <c r="G573" s="2">
        <v>0.98513448238372803</v>
      </c>
      <c r="H573" s="2">
        <v>1.32012786343693E-2</v>
      </c>
      <c r="J573" s="1">
        <f t="shared" si="39"/>
        <v>0</v>
      </c>
      <c r="K573" s="1">
        <f t="shared" si="36"/>
        <v>0</v>
      </c>
      <c r="L573" s="1">
        <f t="shared" si="37"/>
        <v>1</v>
      </c>
      <c r="M573" s="1">
        <f t="shared" si="38"/>
        <v>0</v>
      </c>
    </row>
    <row r="574" spans="1:13" x14ac:dyDescent="0.25">
      <c r="A574" s="1">
        <v>571</v>
      </c>
      <c r="B574" s="1" t="s">
        <v>1</v>
      </c>
      <c r="C574" s="2">
        <v>0</v>
      </c>
      <c r="D574" s="2">
        <v>1</v>
      </c>
      <c r="E574" s="2">
        <v>0</v>
      </c>
      <c r="F574" s="2">
        <v>4.7844242304563502E-2</v>
      </c>
      <c r="G574" s="2">
        <v>0.87545692920684803</v>
      </c>
      <c r="H574" s="2">
        <v>7.6698899269104004E-2</v>
      </c>
      <c r="J574" s="1">
        <f t="shared" si="39"/>
        <v>0</v>
      </c>
      <c r="K574" s="1">
        <f t="shared" si="36"/>
        <v>0</v>
      </c>
      <c r="L574" s="1">
        <f t="shared" si="37"/>
        <v>1</v>
      </c>
      <c r="M574" s="1">
        <f t="shared" si="38"/>
        <v>0</v>
      </c>
    </row>
    <row r="575" spans="1:13" x14ac:dyDescent="0.25">
      <c r="A575" s="1">
        <v>572</v>
      </c>
      <c r="B575" s="1" t="s">
        <v>1</v>
      </c>
      <c r="C575" s="2">
        <v>0</v>
      </c>
      <c r="D575" s="2">
        <v>1</v>
      </c>
      <c r="E575" s="2">
        <v>0</v>
      </c>
      <c r="F575" s="2">
        <v>3.3190269023179999E-3</v>
      </c>
      <c r="G575" s="2">
        <v>0.98550939559936501</v>
      </c>
      <c r="H575" s="2">
        <v>1.11716371029615E-2</v>
      </c>
      <c r="J575" s="1">
        <f t="shared" si="39"/>
        <v>0</v>
      </c>
      <c r="K575" s="1">
        <f t="shared" si="36"/>
        <v>0</v>
      </c>
      <c r="L575" s="1">
        <f t="shared" si="37"/>
        <v>1</v>
      </c>
      <c r="M575" s="1">
        <f t="shared" si="38"/>
        <v>0</v>
      </c>
    </row>
    <row r="576" spans="1:13" x14ac:dyDescent="0.25">
      <c r="A576" s="1">
        <v>573</v>
      </c>
      <c r="B576" s="1" t="s">
        <v>1</v>
      </c>
      <c r="C576" s="2">
        <v>0</v>
      </c>
      <c r="D576" s="2">
        <v>1</v>
      </c>
      <c r="E576" s="2">
        <v>0</v>
      </c>
      <c r="F576" s="2">
        <v>1.9628691952675499E-3</v>
      </c>
      <c r="G576" s="2">
        <v>0.99222218990325906</v>
      </c>
      <c r="H576" s="2">
        <v>5.8148903772234899E-3</v>
      </c>
      <c r="J576" s="1">
        <f t="shared" si="39"/>
        <v>0</v>
      </c>
      <c r="K576" s="1">
        <f t="shared" si="36"/>
        <v>0</v>
      </c>
      <c r="L576" s="1">
        <f t="shared" si="37"/>
        <v>1</v>
      </c>
      <c r="M576" s="1">
        <f t="shared" si="38"/>
        <v>0</v>
      </c>
    </row>
    <row r="577" spans="1:13" x14ac:dyDescent="0.25">
      <c r="A577" s="1">
        <v>574</v>
      </c>
      <c r="B577" s="1" t="s">
        <v>1</v>
      </c>
      <c r="C577" s="2">
        <v>0</v>
      </c>
      <c r="D577" s="2">
        <v>1</v>
      </c>
      <c r="E577" s="2">
        <v>0</v>
      </c>
      <c r="F577" s="2">
        <v>1.7463233321905101E-2</v>
      </c>
      <c r="G577" s="2">
        <v>0.75745671987533503</v>
      </c>
      <c r="H577" s="2">
        <v>0.22507993876933999</v>
      </c>
      <c r="J577" s="1">
        <f t="shared" si="39"/>
        <v>0</v>
      </c>
      <c r="K577" s="1">
        <f t="shared" si="36"/>
        <v>0</v>
      </c>
      <c r="L577" s="1">
        <f t="shared" si="37"/>
        <v>1</v>
      </c>
      <c r="M577" s="1">
        <f t="shared" si="38"/>
        <v>0</v>
      </c>
    </row>
    <row r="578" spans="1:13" x14ac:dyDescent="0.25">
      <c r="A578" s="1">
        <v>575</v>
      </c>
      <c r="B578" s="1" t="s">
        <v>1</v>
      </c>
      <c r="C578" s="2">
        <v>0</v>
      </c>
      <c r="D578" s="2">
        <v>1</v>
      </c>
      <c r="E578" s="2">
        <v>0</v>
      </c>
      <c r="F578" s="2">
        <v>3.1472134869545698E-3</v>
      </c>
      <c r="G578" s="2">
        <v>0.98053848743438698</v>
      </c>
      <c r="H578" s="2">
        <v>1.6314279288053499E-2</v>
      </c>
      <c r="J578" s="1">
        <f t="shared" si="39"/>
        <v>0</v>
      </c>
      <c r="K578" s="1">
        <f t="shared" si="36"/>
        <v>0</v>
      </c>
      <c r="L578" s="1">
        <f t="shared" si="37"/>
        <v>1</v>
      </c>
      <c r="M578" s="1">
        <f t="shared" si="38"/>
        <v>0</v>
      </c>
    </row>
    <row r="579" spans="1:13" x14ac:dyDescent="0.25">
      <c r="A579" s="1">
        <v>576</v>
      </c>
      <c r="B579" s="1" t="s">
        <v>1</v>
      </c>
      <c r="C579" s="2">
        <v>0</v>
      </c>
      <c r="D579" s="2">
        <v>1</v>
      </c>
      <c r="E579" s="2">
        <v>0</v>
      </c>
      <c r="F579" s="2">
        <v>3.5081473179161501E-3</v>
      </c>
      <c r="G579" s="2">
        <v>0.98313587903976396</v>
      </c>
      <c r="H579" s="2">
        <v>1.33559703826904E-2</v>
      </c>
      <c r="J579" s="1">
        <f t="shared" si="39"/>
        <v>0</v>
      </c>
      <c r="K579" s="1">
        <f t="shared" ref="K579:K642" si="40">IF(AND(B579&lt;&gt;"ptx", F579&gt;0.09), 1, 0)</f>
        <v>0</v>
      </c>
      <c r="L579" s="1">
        <f t="shared" ref="L579:L642" si="41">IF(AND(B579&lt;&gt;"ptx", F579&lt;=0.09), 1, 0)</f>
        <v>1</v>
      </c>
      <c r="M579" s="1">
        <f t="shared" ref="M579:M642" si="42">IF(AND(B579="ptx", F579&lt;=0.09), 1, 0)</f>
        <v>0</v>
      </c>
    </row>
    <row r="580" spans="1:13" x14ac:dyDescent="0.25">
      <c r="A580" s="1">
        <v>577</v>
      </c>
      <c r="B580" s="1" t="s">
        <v>1</v>
      </c>
      <c r="C580" s="2">
        <v>0</v>
      </c>
      <c r="D580" s="2">
        <v>1</v>
      </c>
      <c r="E580" s="2">
        <v>0</v>
      </c>
      <c r="F580" s="2">
        <v>0.261437177658081</v>
      </c>
      <c r="G580" s="2">
        <v>0.64700251817703203</v>
      </c>
      <c r="H580" s="2">
        <v>9.1560348868370001E-2</v>
      </c>
      <c r="J580" s="1">
        <f t="shared" ref="J580:J643" si="43">IF(AND(B580="ptx", F580&gt;Y$4), 1, 0)</f>
        <v>0</v>
      </c>
      <c r="K580" s="1">
        <f t="shared" si="40"/>
        <v>1</v>
      </c>
      <c r="L580" s="1">
        <f t="shared" si="41"/>
        <v>0</v>
      </c>
      <c r="M580" s="1">
        <f t="shared" si="42"/>
        <v>0</v>
      </c>
    </row>
    <row r="581" spans="1:13" x14ac:dyDescent="0.25">
      <c r="A581" s="1">
        <v>578</v>
      </c>
      <c r="B581" s="1" t="s">
        <v>1</v>
      </c>
      <c r="C581" s="2">
        <v>0</v>
      </c>
      <c r="D581" s="2">
        <v>1</v>
      </c>
      <c r="E581" s="2">
        <v>0</v>
      </c>
      <c r="F581" s="2">
        <v>1.56769785098731E-3</v>
      </c>
      <c r="G581" s="2">
        <v>0.99034613370895297</v>
      </c>
      <c r="H581" s="2">
        <v>8.0861374735832197E-3</v>
      </c>
      <c r="J581" s="1">
        <f t="shared" si="43"/>
        <v>0</v>
      </c>
      <c r="K581" s="1">
        <f t="shared" si="40"/>
        <v>0</v>
      </c>
      <c r="L581" s="1">
        <f t="shared" si="41"/>
        <v>1</v>
      </c>
      <c r="M581" s="1">
        <f t="shared" si="42"/>
        <v>0</v>
      </c>
    </row>
    <row r="582" spans="1:13" x14ac:dyDescent="0.25">
      <c r="A582" s="1">
        <v>579</v>
      </c>
      <c r="B582" s="1" t="s">
        <v>1</v>
      </c>
      <c r="C582" s="2">
        <v>0</v>
      </c>
      <c r="D582" s="2">
        <v>1</v>
      </c>
      <c r="E582" s="2">
        <v>0</v>
      </c>
      <c r="F582" s="2">
        <v>9.0693369507789598E-2</v>
      </c>
      <c r="G582" s="2">
        <v>0.75583255290985096</v>
      </c>
      <c r="H582" s="2">
        <v>0.153474196791648</v>
      </c>
      <c r="J582" s="1">
        <f t="shared" si="43"/>
        <v>0</v>
      </c>
      <c r="K582" s="1">
        <f t="shared" si="40"/>
        <v>1</v>
      </c>
      <c r="L582" s="1">
        <f t="shared" si="41"/>
        <v>0</v>
      </c>
      <c r="M582" s="1">
        <f t="shared" si="42"/>
        <v>0</v>
      </c>
    </row>
    <row r="583" spans="1:13" x14ac:dyDescent="0.25">
      <c r="A583" s="1">
        <v>580</v>
      </c>
      <c r="B583" s="1" t="s">
        <v>1</v>
      </c>
      <c r="C583" s="2">
        <v>0</v>
      </c>
      <c r="D583" s="2">
        <v>1</v>
      </c>
      <c r="E583" s="2">
        <v>0</v>
      </c>
      <c r="F583" s="2">
        <v>1.5702260425314301E-3</v>
      </c>
      <c r="G583" s="2">
        <v>0.94969022274017301</v>
      </c>
      <c r="H583" s="2">
        <v>4.8739574849605498E-2</v>
      </c>
      <c r="J583" s="1">
        <f t="shared" si="43"/>
        <v>0</v>
      </c>
      <c r="K583" s="1">
        <f t="shared" si="40"/>
        <v>0</v>
      </c>
      <c r="L583" s="1">
        <f t="shared" si="41"/>
        <v>1</v>
      </c>
      <c r="M583" s="1">
        <f t="shared" si="42"/>
        <v>0</v>
      </c>
    </row>
    <row r="584" spans="1:13" x14ac:dyDescent="0.25">
      <c r="A584" s="1">
        <v>581</v>
      </c>
      <c r="B584" s="1" t="s">
        <v>1</v>
      </c>
      <c r="C584" s="2">
        <v>0</v>
      </c>
      <c r="D584" s="2">
        <v>1</v>
      </c>
      <c r="E584" s="2">
        <v>0</v>
      </c>
      <c r="F584" s="2">
        <v>1.69138945639133E-2</v>
      </c>
      <c r="G584" s="2">
        <v>0.97700750827789296</v>
      </c>
      <c r="H584" s="2">
        <v>6.0786632820963799E-3</v>
      </c>
      <c r="J584" s="1">
        <f t="shared" si="43"/>
        <v>0</v>
      </c>
      <c r="K584" s="1">
        <f t="shared" si="40"/>
        <v>0</v>
      </c>
      <c r="L584" s="1">
        <f t="shared" si="41"/>
        <v>1</v>
      </c>
      <c r="M584" s="1">
        <f t="shared" si="42"/>
        <v>0</v>
      </c>
    </row>
    <row r="585" spans="1:13" x14ac:dyDescent="0.25">
      <c r="A585" s="1">
        <v>582</v>
      </c>
      <c r="B585" s="1" t="s">
        <v>1</v>
      </c>
      <c r="C585" s="2">
        <v>0</v>
      </c>
      <c r="D585" s="2">
        <v>1</v>
      </c>
      <c r="E585" s="2">
        <v>0</v>
      </c>
      <c r="F585" s="2">
        <v>3.4640370868146398E-3</v>
      </c>
      <c r="G585" s="2">
        <v>0.99347782135009699</v>
      </c>
      <c r="H585" s="2">
        <v>3.0580079182982401E-3</v>
      </c>
      <c r="J585" s="1">
        <f t="shared" si="43"/>
        <v>0</v>
      </c>
      <c r="K585" s="1">
        <f t="shared" si="40"/>
        <v>0</v>
      </c>
      <c r="L585" s="1">
        <f t="shared" si="41"/>
        <v>1</v>
      </c>
      <c r="M585" s="1">
        <f t="shared" si="42"/>
        <v>0</v>
      </c>
    </row>
    <row r="586" spans="1:13" x14ac:dyDescent="0.25">
      <c r="A586" s="1">
        <v>583</v>
      </c>
      <c r="B586" s="1" t="s">
        <v>1</v>
      </c>
      <c r="C586" s="2">
        <v>0</v>
      </c>
      <c r="D586" s="2">
        <v>1</v>
      </c>
      <c r="E586" s="2">
        <v>0</v>
      </c>
      <c r="F586" s="2">
        <v>1.59674580208957E-3</v>
      </c>
      <c r="G586" s="2">
        <v>0.99776732921600297</v>
      </c>
      <c r="H586" s="2">
        <v>6.3578470144420797E-4</v>
      </c>
      <c r="J586" s="1">
        <f t="shared" si="43"/>
        <v>0</v>
      </c>
      <c r="K586" s="1">
        <f t="shared" si="40"/>
        <v>0</v>
      </c>
      <c r="L586" s="1">
        <f t="shared" si="41"/>
        <v>1</v>
      </c>
      <c r="M586" s="1">
        <f t="shared" si="42"/>
        <v>0</v>
      </c>
    </row>
    <row r="587" spans="1:13" x14ac:dyDescent="0.25">
      <c r="A587" s="1">
        <v>584</v>
      </c>
      <c r="B587" s="1" t="s">
        <v>1</v>
      </c>
      <c r="C587" s="2">
        <v>0</v>
      </c>
      <c r="D587" s="2">
        <v>1</v>
      </c>
      <c r="E587" s="2">
        <v>0</v>
      </c>
      <c r="F587" s="2">
        <v>1.9442839547991701E-3</v>
      </c>
      <c r="G587" s="2">
        <v>0.90448331832885698</v>
      </c>
      <c r="H587" s="2">
        <v>9.3572452664375305E-2</v>
      </c>
      <c r="J587" s="1">
        <f t="shared" si="43"/>
        <v>0</v>
      </c>
      <c r="K587" s="1">
        <f t="shared" si="40"/>
        <v>0</v>
      </c>
      <c r="L587" s="1">
        <f t="shared" si="41"/>
        <v>1</v>
      </c>
      <c r="M587" s="1">
        <f t="shared" si="42"/>
        <v>0</v>
      </c>
    </row>
    <row r="588" spans="1:13" x14ac:dyDescent="0.25">
      <c r="A588" s="1">
        <v>585</v>
      </c>
      <c r="B588" s="1" t="s">
        <v>1</v>
      </c>
      <c r="C588" s="2">
        <v>0</v>
      </c>
      <c r="D588" s="2">
        <v>1</v>
      </c>
      <c r="E588" s="2">
        <v>0</v>
      </c>
      <c r="F588" s="2">
        <v>5.9740925207734099E-3</v>
      </c>
      <c r="G588" s="2">
        <v>0.66466844081878595</v>
      </c>
      <c r="H588" s="2">
        <v>0.32935744524001997</v>
      </c>
      <c r="J588" s="1">
        <f t="shared" si="43"/>
        <v>0</v>
      </c>
      <c r="K588" s="1">
        <f t="shared" si="40"/>
        <v>0</v>
      </c>
      <c r="L588" s="1">
        <f t="shared" si="41"/>
        <v>1</v>
      </c>
      <c r="M588" s="1">
        <f t="shared" si="42"/>
        <v>0</v>
      </c>
    </row>
    <row r="589" spans="1:13" x14ac:dyDescent="0.25">
      <c r="A589" s="1">
        <v>586</v>
      </c>
      <c r="B589" s="1" t="s">
        <v>1</v>
      </c>
      <c r="C589" s="2">
        <v>0</v>
      </c>
      <c r="D589" s="2">
        <v>1</v>
      </c>
      <c r="E589" s="2">
        <v>0</v>
      </c>
      <c r="F589" s="2">
        <v>8.6598619818687404E-3</v>
      </c>
      <c r="G589" s="2">
        <v>0.62812352180480902</v>
      </c>
      <c r="H589" s="2">
        <v>0.36321666836738498</v>
      </c>
      <c r="J589" s="1">
        <f t="shared" si="43"/>
        <v>0</v>
      </c>
      <c r="K589" s="1">
        <f t="shared" si="40"/>
        <v>0</v>
      </c>
      <c r="L589" s="1">
        <f t="shared" si="41"/>
        <v>1</v>
      </c>
      <c r="M589" s="1">
        <f t="shared" si="42"/>
        <v>0</v>
      </c>
    </row>
    <row r="590" spans="1:13" x14ac:dyDescent="0.25">
      <c r="A590" s="1">
        <v>587</v>
      </c>
      <c r="B590" s="1" t="s">
        <v>1</v>
      </c>
      <c r="C590" s="2">
        <v>0</v>
      </c>
      <c r="D590" s="2">
        <v>1</v>
      </c>
      <c r="E590" s="2">
        <v>0</v>
      </c>
      <c r="F590" s="2">
        <v>4.7828936949372196E-3</v>
      </c>
      <c r="G590" s="2">
        <v>0.953413605690002</v>
      </c>
      <c r="H590" s="2">
        <v>4.1803542524576097E-2</v>
      </c>
      <c r="J590" s="1">
        <f t="shared" si="43"/>
        <v>0</v>
      </c>
      <c r="K590" s="1">
        <f t="shared" si="40"/>
        <v>0</v>
      </c>
      <c r="L590" s="1">
        <f t="shared" si="41"/>
        <v>1</v>
      </c>
      <c r="M590" s="1">
        <f t="shared" si="42"/>
        <v>0</v>
      </c>
    </row>
    <row r="591" spans="1:13" x14ac:dyDescent="0.25">
      <c r="A591" s="1">
        <v>588</v>
      </c>
      <c r="B591" s="1" t="s">
        <v>1</v>
      </c>
      <c r="C591" s="2">
        <v>0</v>
      </c>
      <c r="D591" s="2">
        <v>1</v>
      </c>
      <c r="E591" s="2">
        <v>0</v>
      </c>
      <c r="F591" s="2">
        <v>9.3580288812518102E-3</v>
      </c>
      <c r="G591" s="2">
        <v>0.91662991046905495</v>
      </c>
      <c r="H591" s="2">
        <v>7.4011988937854697E-2</v>
      </c>
      <c r="J591" s="1">
        <f t="shared" si="43"/>
        <v>0</v>
      </c>
      <c r="K591" s="1">
        <f t="shared" si="40"/>
        <v>0</v>
      </c>
      <c r="L591" s="1">
        <f t="shared" si="41"/>
        <v>1</v>
      </c>
      <c r="M591" s="1">
        <f t="shared" si="42"/>
        <v>0</v>
      </c>
    </row>
    <row r="592" spans="1:13" x14ac:dyDescent="0.25">
      <c r="A592" s="1">
        <v>589</v>
      </c>
      <c r="B592" s="1" t="s">
        <v>1</v>
      </c>
      <c r="C592" s="2">
        <v>0</v>
      </c>
      <c r="D592" s="2">
        <v>1</v>
      </c>
      <c r="E592" s="2">
        <v>0</v>
      </c>
      <c r="F592" s="2">
        <v>2.44724797084927E-3</v>
      </c>
      <c r="G592" s="2">
        <v>0.98770779371261597</v>
      </c>
      <c r="H592" s="2">
        <v>9.8450388759374601E-3</v>
      </c>
      <c r="J592" s="1">
        <f t="shared" si="43"/>
        <v>0</v>
      </c>
      <c r="K592" s="1">
        <f t="shared" si="40"/>
        <v>0</v>
      </c>
      <c r="L592" s="1">
        <f t="shared" si="41"/>
        <v>1</v>
      </c>
      <c r="M592" s="1">
        <f t="shared" si="42"/>
        <v>0</v>
      </c>
    </row>
    <row r="593" spans="1:13" x14ac:dyDescent="0.25">
      <c r="A593" s="1">
        <v>590</v>
      </c>
      <c r="B593" s="1" t="s">
        <v>1</v>
      </c>
      <c r="C593" s="2">
        <v>0</v>
      </c>
      <c r="D593" s="2">
        <v>1</v>
      </c>
      <c r="E593" s="2">
        <v>0</v>
      </c>
      <c r="F593" s="2">
        <v>4.81210835278034E-2</v>
      </c>
      <c r="G593" s="2">
        <v>0.89136803150177002</v>
      </c>
      <c r="H593" s="2">
        <v>6.0510884970426497E-2</v>
      </c>
      <c r="J593" s="1">
        <f t="shared" si="43"/>
        <v>0</v>
      </c>
      <c r="K593" s="1">
        <f t="shared" si="40"/>
        <v>0</v>
      </c>
      <c r="L593" s="1">
        <f t="shared" si="41"/>
        <v>1</v>
      </c>
      <c r="M593" s="1">
        <f t="shared" si="42"/>
        <v>0</v>
      </c>
    </row>
    <row r="594" spans="1:13" x14ac:dyDescent="0.25">
      <c r="A594" s="1">
        <v>591</v>
      </c>
      <c r="B594" s="1" t="s">
        <v>1</v>
      </c>
      <c r="C594" s="2">
        <v>0</v>
      </c>
      <c r="D594" s="2">
        <v>1</v>
      </c>
      <c r="E594" s="2">
        <v>0</v>
      </c>
      <c r="F594" s="2">
        <v>1.0144619736820401E-3</v>
      </c>
      <c r="G594" s="2">
        <v>0.98352634906768799</v>
      </c>
      <c r="H594" s="2">
        <v>1.54593037441372E-2</v>
      </c>
      <c r="J594" s="1">
        <f t="shared" si="43"/>
        <v>0</v>
      </c>
      <c r="K594" s="1">
        <f t="shared" si="40"/>
        <v>0</v>
      </c>
      <c r="L594" s="1">
        <f t="shared" si="41"/>
        <v>1</v>
      </c>
      <c r="M594" s="1">
        <f t="shared" si="42"/>
        <v>0</v>
      </c>
    </row>
    <row r="595" spans="1:13" x14ac:dyDescent="0.25">
      <c r="A595" s="1">
        <v>592</v>
      </c>
      <c r="B595" s="1" t="s">
        <v>1</v>
      </c>
      <c r="C595" s="2">
        <v>0</v>
      </c>
      <c r="D595" s="2">
        <v>0</v>
      </c>
      <c r="E595" s="2">
        <v>1</v>
      </c>
      <c r="F595" s="2">
        <v>6.1730626039206904E-3</v>
      </c>
      <c r="G595" s="2">
        <v>1.8355216830968801E-2</v>
      </c>
      <c r="H595" s="2">
        <v>0.97547179460525502</v>
      </c>
      <c r="J595" s="1">
        <f t="shared" si="43"/>
        <v>0</v>
      </c>
      <c r="K595" s="1">
        <f t="shared" si="40"/>
        <v>0</v>
      </c>
      <c r="L595" s="1">
        <f t="shared" si="41"/>
        <v>1</v>
      </c>
      <c r="M595" s="1">
        <f t="shared" si="42"/>
        <v>0</v>
      </c>
    </row>
    <row r="596" spans="1:13" x14ac:dyDescent="0.25">
      <c r="A596" s="1">
        <v>593</v>
      </c>
      <c r="B596" s="1" t="s">
        <v>1</v>
      </c>
      <c r="C596" s="2">
        <v>0</v>
      </c>
      <c r="D596" s="2">
        <v>1</v>
      </c>
      <c r="E596" s="2">
        <v>0</v>
      </c>
      <c r="F596" s="2">
        <v>1.2192148715257599E-3</v>
      </c>
      <c r="G596" s="2">
        <v>0.96938884258270197</v>
      </c>
      <c r="H596" s="2">
        <v>2.9392022639512998E-2</v>
      </c>
      <c r="J596" s="1">
        <f t="shared" si="43"/>
        <v>0</v>
      </c>
      <c r="K596" s="1">
        <f t="shared" si="40"/>
        <v>0</v>
      </c>
      <c r="L596" s="1">
        <f t="shared" si="41"/>
        <v>1</v>
      </c>
      <c r="M596" s="1">
        <f t="shared" si="42"/>
        <v>0</v>
      </c>
    </row>
    <row r="597" spans="1:13" x14ac:dyDescent="0.25">
      <c r="A597" s="1">
        <v>594</v>
      </c>
      <c r="B597" s="1" t="s">
        <v>1</v>
      </c>
      <c r="C597" s="2">
        <v>0</v>
      </c>
      <c r="D597" s="2">
        <v>1</v>
      </c>
      <c r="E597" s="2">
        <v>0</v>
      </c>
      <c r="F597" s="2">
        <v>4.2906859889626503E-3</v>
      </c>
      <c r="G597" s="2">
        <v>0.986355900764465</v>
      </c>
      <c r="H597" s="2">
        <v>9.3534719198942098E-3</v>
      </c>
      <c r="J597" s="1">
        <f t="shared" si="43"/>
        <v>0</v>
      </c>
      <c r="K597" s="1">
        <f t="shared" si="40"/>
        <v>0</v>
      </c>
      <c r="L597" s="1">
        <f t="shared" si="41"/>
        <v>1</v>
      </c>
      <c r="M597" s="1">
        <f t="shared" si="42"/>
        <v>0</v>
      </c>
    </row>
    <row r="598" spans="1:13" x14ac:dyDescent="0.25">
      <c r="A598" s="1">
        <v>595</v>
      </c>
      <c r="B598" s="1" t="s">
        <v>1</v>
      </c>
      <c r="C598" s="2">
        <v>0</v>
      </c>
      <c r="D598" s="2">
        <v>1</v>
      </c>
      <c r="E598" s="2">
        <v>0</v>
      </c>
      <c r="F598" s="2">
        <v>7.2101564146578303E-3</v>
      </c>
      <c r="G598" s="2">
        <v>0.99190664291381803</v>
      </c>
      <c r="H598" s="2">
        <v>8.8317430345341498E-4</v>
      </c>
      <c r="J598" s="1">
        <f t="shared" si="43"/>
        <v>0</v>
      </c>
      <c r="K598" s="1">
        <f t="shared" si="40"/>
        <v>0</v>
      </c>
      <c r="L598" s="1">
        <f t="shared" si="41"/>
        <v>1</v>
      </c>
      <c r="M598" s="1">
        <f t="shared" si="42"/>
        <v>0</v>
      </c>
    </row>
    <row r="599" spans="1:13" x14ac:dyDescent="0.25">
      <c r="A599" s="1">
        <v>596</v>
      </c>
      <c r="B599" s="1" t="s">
        <v>1</v>
      </c>
      <c r="C599" s="2">
        <v>0</v>
      </c>
      <c r="D599" s="2">
        <v>1</v>
      </c>
      <c r="E599" s="2">
        <v>0</v>
      </c>
      <c r="F599" s="2">
        <v>0.37403088808059598</v>
      </c>
      <c r="G599" s="2">
        <v>0.60192847251892001</v>
      </c>
      <c r="H599" s="2">
        <v>2.4040661752223899E-2</v>
      </c>
      <c r="J599" s="1">
        <f t="shared" si="43"/>
        <v>0</v>
      </c>
      <c r="K599" s="1">
        <f t="shared" si="40"/>
        <v>1</v>
      </c>
      <c r="L599" s="1">
        <f t="shared" si="41"/>
        <v>0</v>
      </c>
      <c r="M599" s="1">
        <f t="shared" si="42"/>
        <v>0</v>
      </c>
    </row>
    <row r="600" spans="1:13" x14ac:dyDescent="0.25">
      <c r="A600" s="1">
        <v>597</v>
      </c>
      <c r="B600" s="1" t="s">
        <v>1</v>
      </c>
      <c r="C600" s="2">
        <v>0</v>
      </c>
      <c r="D600" s="2">
        <v>1</v>
      </c>
      <c r="E600" s="2">
        <v>0</v>
      </c>
      <c r="F600" s="2">
        <v>1.1916420189663701E-3</v>
      </c>
      <c r="G600" s="2">
        <v>0.99776327610015803</v>
      </c>
      <c r="H600" s="2">
        <v>1.04513764381408E-3</v>
      </c>
      <c r="J600" s="1">
        <f t="shared" si="43"/>
        <v>0</v>
      </c>
      <c r="K600" s="1">
        <f t="shared" si="40"/>
        <v>0</v>
      </c>
      <c r="L600" s="1">
        <f t="shared" si="41"/>
        <v>1</v>
      </c>
      <c r="M600" s="1">
        <f t="shared" si="42"/>
        <v>0</v>
      </c>
    </row>
    <row r="601" spans="1:13" x14ac:dyDescent="0.25">
      <c r="A601" s="1">
        <v>598</v>
      </c>
      <c r="B601" s="1" t="s">
        <v>1</v>
      </c>
      <c r="C601" s="2">
        <v>0</v>
      </c>
      <c r="D601" s="2">
        <v>0</v>
      </c>
      <c r="E601" s="2">
        <v>1</v>
      </c>
      <c r="F601" s="2">
        <v>5.9015493839979102E-2</v>
      </c>
      <c r="G601" s="2">
        <v>0.29993167519569303</v>
      </c>
      <c r="H601" s="2">
        <v>0.64105278253555298</v>
      </c>
      <c r="J601" s="1">
        <f t="shared" si="43"/>
        <v>0</v>
      </c>
      <c r="K601" s="1">
        <f t="shared" si="40"/>
        <v>0</v>
      </c>
      <c r="L601" s="1">
        <f t="shared" si="41"/>
        <v>1</v>
      </c>
      <c r="M601" s="1">
        <f t="shared" si="42"/>
        <v>0</v>
      </c>
    </row>
    <row r="602" spans="1:13" x14ac:dyDescent="0.25">
      <c r="A602" s="1">
        <v>599</v>
      </c>
      <c r="B602" s="1" t="s">
        <v>1</v>
      </c>
      <c r="C602" s="2">
        <v>0</v>
      </c>
      <c r="D602" s="2">
        <v>1</v>
      </c>
      <c r="E602" s="2">
        <v>0</v>
      </c>
      <c r="F602" s="2">
        <v>1.7121236305683799E-3</v>
      </c>
      <c r="G602" s="2">
        <v>0.99219465255737305</v>
      </c>
      <c r="H602" s="2">
        <v>6.0931947082281104E-3</v>
      </c>
      <c r="J602" s="1">
        <f t="shared" si="43"/>
        <v>0</v>
      </c>
      <c r="K602" s="1">
        <f t="shared" si="40"/>
        <v>0</v>
      </c>
      <c r="L602" s="1">
        <f t="shared" si="41"/>
        <v>1</v>
      </c>
      <c r="M602" s="1">
        <f t="shared" si="42"/>
        <v>0</v>
      </c>
    </row>
    <row r="603" spans="1:13" x14ac:dyDescent="0.25">
      <c r="A603" s="1">
        <v>600</v>
      </c>
      <c r="B603" s="1" t="s">
        <v>1</v>
      </c>
      <c r="C603" s="2">
        <v>0</v>
      </c>
      <c r="D603" s="2">
        <v>1</v>
      </c>
      <c r="E603" s="2">
        <v>0</v>
      </c>
      <c r="F603" s="2">
        <v>7.3321820236742496E-3</v>
      </c>
      <c r="G603" s="2">
        <v>0.66852378845214799</v>
      </c>
      <c r="H603" s="2">
        <v>0.324143946170806</v>
      </c>
      <c r="J603" s="1">
        <f t="shared" si="43"/>
        <v>0</v>
      </c>
      <c r="K603" s="1">
        <f t="shared" si="40"/>
        <v>0</v>
      </c>
      <c r="L603" s="1">
        <f t="shared" si="41"/>
        <v>1</v>
      </c>
      <c r="M603" s="1">
        <f t="shared" si="42"/>
        <v>0</v>
      </c>
    </row>
    <row r="604" spans="1:13" x14ac:dyDescent="0.25">
      <c r="A604" s="1">
        <v>601</v>
      </c>
      <c r="B604" s="1" t="s">
        <v>1</v>
      </c>
      <c r="C604" s="2">
        <v>0</v>
      </c>
      <c r="D604" s="2">
        <v>1</v>
      </c>
      <c r="E604" s="2">
        <v>0</v>
      </c>
      <c r="F604" s="2">
        <v>2.30361111462116E-2</v>
      </c>
      <c r="G604" s="2">
        <v>0.586564421653747</v>
      </c>
      <c r="H604" s="2">
        <v>0.39039945602416898</v>
      </c>
      <c r="J604" s="1">
        <f t="shared" si="43"/>
        <v>0</v>
      </c>
      <c r="K604" s="1">
        <f t="shared" si="40"/>
        <v>0</v>
      </c>
      <c r="L604" s="1">
        <f t="shared" si="41"/>
        <v>1</v>
      </c>
      <c r="M604" s="1">
        <f t="shared" si="42"/>
        <v>0</v>
      </c>
    </row>
    <row r="605" spans="1:13" x14ac:dyDescent="0.25">
      <c r="A605" s="1">
        <v>602</v>
      </c>
      <c r="B605" s="1" t="s">
        <v>1</v>
      </c>
      <c r="C605" s="2">
        <v>0</v>
      </c>
      <c r="D605" s="2">
        <v>1</v>
      </c>
      <c r="E605" s="2">
        <v>0</v>
      </c>
      <c r="F605" s="2">
        <v>4.67913737520575E-3</v>
      </c>
      <c r="G605" s="2">
        <v>0.96433508396148604</v>
      </c>
      <c r="H605" s="2">
        <v>3.09857930988073E-2</v>
      </c>
      <c r="J605" s="1">
        <f t="shared" si="43"/>
        <v>0</v>
      </c>
      <c r="K605" s="1">
        <f t="shared" si="40"/>
        <v>0</v>
      </c>
      <c r="L605" s="1">
        <f t="shared" si="41"/>
        <v>1</v>
      </c>
      <c r="M605" s="1">
        <f t="shared" si="42"/>
        <v>0</v>
      </c>
    </row>
    <row r="606" spans="1:13" x14ac:dyDescent="0.25">
      <c r="A606" s="1">
        <v>603</v>
      </c>
      <c r="B606" s="1" t="s">
        <v>1</v>
      </c>
      <c r="C606" s="2">
        <v>0</v>
      </c>
      <c r="D606" s="2">
        <v>0</v>
      </c>
      <c r="E606" s="2">
        <v>1</v>
      </c>
      <c r="F606" s="2">
        <v>9.1442540287971497E-3</v>
      </c>
      <c r="G606" s="2">
        <v>0.20190875232219599</v>
      </c>
      <c r="H606" s="2">
        <v>0.78894692659377996</v>
      </c>
      <c r="J606" s="1">
        <f t="shared" si="43"/>
        <v>0</v>
      </c>
      <c r="K606" s="1">
        <f t="shared" si="40"/>
        <v>0</v>
      </c>
      <c r="L606" s="1">
        <f t="shared" si="41"/>
        <v>1</v>
      </c>
      <c r="M606" s="1">
        <f t="shared" si="42"/>
        <v>0</v>
      </c>
    </row>
    <row r="607" spans="1:13" x14ac:dyDescent="0.25">
      <c r="A607" s="1">
        <v>604</v>
      </c>
      <c r="B607" s="1" t="s">
        <v>1</v>
      </c>
      <c r="C607" s="2">
        <v>0</v>
      </c>
      <c r="D607" s="2">
        <v>1</v>
      </c>
      <c r="E607" s="2">
        <v>0</v>
      </c>
      <c r="F607" s="2">
        <v>4.9018515273928599E-3</v>
      </c>
      <c r="G607" s="2">
        <v>0.91394108533859197</v>
      </c>
      <c r="H607" s="2">
        <v>8.1157058477401706E-2</v>
      </c>
      <c r="J607" s="1">
        <f t="shared" si="43"/>
        <v>0</v>
      </c>
      <c r="K607" s="1">
        <f t="shared" si="40"/>
        <v>0</v>
      </c>
      <c r="L607" s="1">
        <f t="shared" si="41"/>
        <v>1</v>
      </c>
      <c r="M607" s="1">
        <f t="shared" si="42"/>
        <v>0</v>
      </c>
    </row>
    <row r="608" spans="1:13" x14ac:dyDescent="0.25">
      <c r="A608" s="1">
        <v>605</v>
      </c>
      <c r="B608" s="1" t="s">
        <v>1</v>
      </c>
      <c r="C608" s="2">
        <v>0</v>
      </c>
      <c r="D608" s="2">
        <v>1</v>
      </c>
      <c r="E608" s="2">
        <v>0</v>
      </c>
      <c r="F608" s="2">
        <v>4.1850451380014402E-3</v>
      </c>
      <c r="G608" s="2">
        <v>0.91142809391021695</v>
      </c>
      <c r="H608" s="2">
        <v>8.4386751055717399E-2</v>
      </c>
      <c r="J608" s="1">
        <f t="shared" si="43"/>
        <v>0</v>
      </c>
      <c r="K608" s="1">
        <f t="shared" si="40"/>
        <v>0</v>
      </c>
      <c r="L608" s="1">
        <f t="shared" si="41"/>
        <v>1</v>
      </c>
      <c r="M608" s="1">
        <f t="shared" si="42"/>
        <v>0</v>
      </c>
    </row>
    <row r="609" spans="1:13" x14ac:dyDescent="0.25">
      <c r="A609" s="1">
        <v>606</v>
      </c>
      <c r="B609" s="1" t="s">
        <v>1</v>
      </c>
      <c r="C609" s="2">
        <v>0</v>
      </c>
      <c r="D609" s="2">
        <v>1</v>
      </c>
      <c r="E609" s="2">
        <v>0</v>
      </c>
      <c r="F609" s="2">
        <v>9.3500933144241496E-4</v>
      </c>
      <c r="G609" s="2">
        <v>0.99044340848922696</v>
      </c>
      <c r="H609" s="2">
        <v>8.6216051131486893E-3</v>
      </c>
      <c r="J609" s="1">
        <f t="shared" si="43"/>
        <v>0</v>
      </c>
      <c r="K609" s="1">
        <f t="shared" si="40"/>
        <v>0</v>
      </c>
      <c r="L609" s="1">
        <f t="shared" si="41"/>
        <v>1</v>
      </c>
      <c r="M609" s="1">
        <f t="shared" si="42"/>
        <v>0</v>
      </c>
    </row>
    <row r="610" spans="1:13" x14ac:dyDescent="0.25">
      <c r="A610" s="1">
        <v>607</v>
      </c>
      <c r="B610" s="1" t="s">
        <v>1</v>
      </c>
      <c r="C610" s="2">
        <v>0</v>
      </c>
      <c r="D610" s="2">
        <v>1</v>
      </c>
      <c r="E610" s="2">
        <v>0</v>
      </c>
      <c r="F610" s="2">
        <v>3.6418375093489799E-3</v>
      </c>
      <c r="G610" s="2">
        <v>0.97528886795043901</v>
      </c>
      <c r="H610" s="2">
        <v>2.1069277077913201E-2</v>
      </c>
      <c r="J610" s="1">
        <f t="shared" si="43"/>
        <v>0</v>
      </c>
      <c r="K610" s="1">
        <f t="shared" si="40"/>
        <v>0</v>
      </c>
      <c r="L610" s="1">
        <f t="shared" si="41"/>
        <v>1</v>
      </c>
      <c r="M610" s="1">
        <f t="shared" si="42"/>
        <v>0</v>
      </c>
    </row>
    <row r="611" spans="1:13" x14ac:dyDescent="0.25">
      <c r="A611" s="1">
        <v>608</v>
      </c>
      <c r="B611" s="1" t="s">
        <v>1</v>
      </c>
      <c r="C611" s="2">
        <v>0</v>
      </c>
      <c r="D611" s="2">
        <v>1</v>
      </c>
      <c r="E611" s="2">
        <v>0</v>
      </c>
      <c r="F611" s="2">
        <v>6.6272586584091103E-2</v>
      </c>
      <c r="G611" s="2">
        <v>0.90093487501144398</v>
      </c>
      <c r="H611" s="2">
        <v>3.2792575657367699E-2</v>
      </c>
      <c r="J611" s="1">
        <f t="shared" si="43"/>
        <v>0</v>
      </c>
      <c r="K611" s="1">
        <f t="shared" si="40"/>
        <v>0</v>
      </c>
      <c r="L611" s="1">
        <f t="shared" si="41"/>
        <v>1</v>
      </c>
      <c r="M611" s="1">
        <f t="shared" si="42"/>
        <v>0</v>
      </c>
    </row>
    <row r="612" spans="1:13" x14ac:dyDescent="0.25">
      <c r="A612" s="1">
        <v>609</v>
      </c>
      <c r="B612" s="1" t="s">
        <v>1</v>
      </c>
      <c r="C612" s="2">
        <v>0</v>
      </c>
      <c r="D612" s="2">
        <v>0</v>
      </c>
      <c r="E612" s="2">
        <v>0</v>
      </c>
      <c r="F612" s="2">
        <v>9.0350620448589297E-2</v>
      </c>
      <c r="G612" s="2">
        <v>0.454699426889419</v>
      </c>
      <c r="H612" s="2">
        <v>0.45495003461837702</v>
      </c>
      <c r="J612" s="1">
        <f t="shared" si="43"/>
        <v>0</v>
      </c>
      <c r="K612" s="1">
        <f t="shared" si="40"/>
        <v>1</v>
      </c>
      <c r="L612" s="1">
        <f t="shared" si="41"/>
        <v>0</v>
      </c>
      <c r="M612" s="1">
        <f t="shared" si="42"/>
        <v>0</v>
      </c>
    </row>
    <row r="613" spans="1:13" x14ac:dyDescent="0.25">
      <c r="A613" s="1">
        <v>610</v>
      </c>
      <c r="B613" s="1" t="s">
        <v>1</v>
      </c>
      <c r="C613" s="2">
        <v>0</v>
      </c>
      <c r="D613" s="2">
        <v>1</v>
      </c>
      <c r="E613" s="2">
        <v>0</v>
      </c>
      <c r="F613" s="2">
        <v>0.10252469778060901</v>
      </c>
      <c r="G613" s="2">
        <v>0.85380238294601396</v>
      </c>
      <c r="H613" s="2">
        <v>4.3672885745763702E-2</v>
      </c>
      <c r="J613" s="1">
        <f t="shared" si="43"/>
        <v>0</v>
      </c>
      <c r="K613" s="1">
        <f t="shared" si="40"/>
        <v>1</v>
      </c>
      <c r="L613" s="1">
        <f t="shared" si="41"/>
        <v>0</v>
      </c>
      <c r="M613" s="1">
        <f t="shared" si="42"/>
        <v>0</v>
      </c>
    </row>
    <row r="614" spans="1:13" x14ac:dyDescent="0.25">
      <c r="A614" s="1">
        <v>611</v>
      </c>
      <c r="B614" s="1" t="s">
        <v>1</v>
      </c>
      <c r="C614" s="2">
        <v>0</v>
      </c>
      <c r="D614" s="2">
        <v>1</v>
      </c>
      <c r="E614" s="2">
        <v>0</v>
      </c>
      <c r="F614" s="2">
        <v>1.51069583371281E-2</v>
      </c>
      <c r="G614" s="2">
        <v>0.96773546934127797</v>
      </c>
      <c r="H614" s="2">
        <v>1.7157601192593502E-2</v>
      </c>
      <c r="J614" s="1">
        <f t="shared" si="43"/>
        <v>0</v>
      </c>
      <c r="K614" s="1">
        <f t="shared" si="40"/>
        <v>0</v>
      </c>
      <c r="L614" s="1">
        <f t="shared" si="41"/>
        <v>1</v>
      </c>
      <c r="M614" s="1">
        <f t="shared" si="42"/>
        <v>0</v>
      </c>
    </row>
    <row r="615" spans="1:13" x14ac:dyDescent="0.25">
      <c r="A615" s="1">
        <v>612</v>
      </c>
      <c r="B615" s="1" t="s">
        <v>1</v>
      </c>
      <c r="C615" s="2">
        <v>0</v>
      </c>
      <c r="D615" s="2">
        <v>1</v>
      </c>
      <c r="E615" s="2">
        <v>0</v>
      </c>
      <c r="F615" s="2">
        <v>1.41245941631495E-3</v>
      </c>
      <c r="G615" s="2">
        <v>0.98409652709960904</v>
      </c>
      <c r="H615" s="2">
        <v>1.44909676164388E-2</v>
      </c>
      <c r="J615" s="1">
        <f t="shared" si="43"/>
        <v>0</v>
      </c>
      <c r="K615" s="1">
        <f t="shared" si="40"/>
        <v>0</v>
      </c>
      <c r="L615" s="1">
        <f t="shared" si="41"/>
        <v>1</v>
      </c>
      <c r="M615" s="1">
        <f t="shared" si="42"/>
        <v>0</v>
      </c>
    </row>
    <row r="616" spans="1:13" x14ac:dyDescent="0.25">
      <c r="A616" s="1">
        <v>613</v>
      </c>
      <c r="B616" s="1" t="s">
        <v>1</v>
      </c>
      <c r="C616" s="2">
        <v>0</v>
      </c>
      <c r="D616" s="2">
        <v>1</v>
      </c>
      <c r="E616" s="2">
        <v>0</v>
      </c>
      <c r="F616" s="2">
        <v>1.20250228792428E-2</v>
      </c>
      <c r="G616" s="2">
        <v>0.93883359432220403</v>
      </c>
      <c r="H616" s="2">
        <v>4.9141284078359597E-2</v>
      </c>
      <c r="J616" s="1">
        <f t="shared" si="43"/>
        <v>0</v>
      </c>
      <c r="K616" s="1">
        <f t="shared" si="40"/>
        <v>0</v>
      </c>
      <c r="L616" s="1">
        <f t="shared" si="41"/>
        <v>1</v>
      </c>
      <c r="M616" s="1">
        <f t="shared" si="42"/>
        <v>0</v>
      </c>
    </row>
    <row r="617" spans="1:13" x14ac:dyDescent="0.25">
      <c r="A617" s="1">
        <v>614</v>
      </c>
      <c r="B617" s="1" t="s">
        <v>1</v>
      </c>
      <c r="C617" s="2">
        <v>0</v>
      </c>
      <c r="D617" s="2">
        <v>1</v>
      </c>
      <c r="E617" s="2">
        <v>0</v>
      </c>
      <c r="F617" s="2">
        <v>3.0375937931239601E-3</v>
      </c>
      <c r="G617" s="2">
        <v>0.98966610431671098</v>
      </c>
      <c r="H617" s="2">
        <v>7.2964010760188103E-3</v>
      </c>
      <c r="J617" s="1">
        <f t="shared" si="43"/>
        <v>0</v>
      </c>
      <c r="K617" s="1">
        <f t="shared" si="40"/>
        <v>0</v>
      </c>
      <c r="L617" s="1">
        <f t="shared" si="41"/>
        <v>1</v>
      </c>
      <c r="M617" s="1">
        <f t="shared" si="42"/>
        <v>0</v>
      </c>
    </row>
    <row r="618" spans="1:13" x14ac:dyDescent="0.25">
      <c r="A618" s="1">
        <v>615</v>
      </c>
      <c r="B618" s="1" t="s">
        <v>1</v>
      </c>
      <c r="C618" s="2">
        <v>0</v>
      </c>
      <c r="D618" s="2">
        <v>1</v>
      </c>
      <c r="E618" s="2">
        <v>0</v>
      </c>
      <c r="F618" s="2">
        <v>1.8563267076387999E-3</v>
      </c>
      <c r="G618" s="2">
        <v>0.98933362960815396</v>
      </c>
      <c r="H618" s="2">
        <v>8.8101206347346306E-3</v>
      </c>
      <c r="J618" s="1">
        <f t="shared" si="43"/>
        <v>0</v>
      </c>
      <c r="K618" s="1">
        <f t="shared" si="40"/>
        <v>0</v>
      </c>
      <c r="L618" s="1">
        <f t="shared" si="41"/>
        <v>1</v>
      </c>
      <c r="M618" s="1">
        <f t="shared" si="42"/>
        <v>0</v>
      </c>
    </row>
    <row r="619" spans="1:13" x14ac:dyDescent="0.25">
      <c r="A619" s="1">
        <v>616</v>
      </c>
      <c r="B619" s="1" t="s">
        <v>1</v>
      </c>
      <c r="C619" s="2">
        <v>0</v>
      </c>
      <c r="D619" s="2">
        <v>1</v>
      </c>
      <c r="E619" s="2">
        <v>0</v>
      </c>
      <c r="F619" s="2">
        <v>4.8217917792498996E-3</v>
      </c>
      <c r="G619" s="2">
        <v>0.94273966550827004</v>
      </c>
      <c r="H619" s="2">
        <v>5.2438646554946899E-2</v>
      </c>
      <c r="J619" s="1">
        <f t="shared" si="43"/>
        <v>0</v>
      </c>
      <c r="K619" s="1">
        <f t="shared" si="40"/>
        <v>0</v>
      </c>
      <c r="L619" s="1">
        <f t="shared" si="41"/>
        <v>1</v>
      </c>
      <c r="M619" s="1">
        <f t="shared" si="42"/>
        <v>0</v>
      </c>
    </row>
    <row r="620" spans="1:13" x14ac:dyDescent="0.25">
      <c r="A620" s="1">
        <v>617</v>
      </c>
      <c r="B620" s="1" t="s">
        <v>1</v>
      </c>
      <c r="C620" s="2">
        <v>0</v>
      </c>
      <c r="D620" s="2">
        <v>1</v>
      </c>
      <c r="E620" s="2">
        <v>0</v>
      </c>
      <c r="F620" s="2">
        <v>7.5953649356961198E-3</v>
      </c>
      <c r="G620" s="2">
        <v>0.92518365383148105</v>
      </c>
      <c r="H620" s="2">
        <v>6.7220941185951205E-2</v>
      </c>
      <c r="J620" s="1">
        <f t="shared" si="43"/>
        <v>0</v>
      </c>
      <c r="K620" s="1">
        <f t="shared" si="40"/>
        <v>0</v>
      </c>
      <c r="L620" s="1">
        <f t="shared" si="41"/>
        <v>1</v>
      </c>
      <c r="M620" s="1">
        <f t="shared" si="42"/>
        <v>0</v>
      </c>
    </row>
    <row r="621" spans="1:13" x14ac:dyDescent="0.25">
      <c r="A621" s="1">
        <v>618</v>
      </c>
      <c r="B621" s="1" t="s">
        <v>1</v>
      </c>
      <c r="C621" s="2">
        <v>0</v>
      </c>
      <c r="D621" s="2">
        <v>1</v>
      </c>
      <c r="E621" s="2">
        <v>0</v>
      </c>
      <c r="F621" s="2">
        <v>7.3163919150829298E-3</v>
      </c>
      <c r="G621" s="2">
        <v>0.63596248626708896</v>
      </c>
      <c r="H621" s="2">
        <v>0.35672110319137501</v>
      </c>
      <c r="J621" s="1">
        <f t="shared" si="43"/>
        <v>0</v>
      </c>
      <c r="K621" s="1">
        <f t="shared" si="40"/>
        <v>0</v>
      </c>
      <c r="L621" s="1">
        <f t="shared" si="41"/>
        <v>1</v>
      </c>
      <c r="M621" s="1">
        <f t="shared" si="42"/>
        <v>0</v>
      </c>
    </row>
    <row r="622" spans="1:13" x14ac:dyDescent="0.25">
      <c r="A622" s="1">
        <v>619</v>
      </c>
      <c r="B622" s="1" t="s">
        <v>1</v>
      </c>
      <c r="C622" s="2">
        <v>0</v>
      </c>
      <c r="D622" s="2">
        <v>1</v>
      </c>
      <c r="E622" s="2">
        <v>0</v>
      </c>
      <c r="F622" s="2">
        <v>9.8369957413524389E-4</v>
      </c>
      <c r="G622" s="2">
        <v>0.98797810077667203</v>
      </c>
      <c r="H622" s="2">
        <v>1.10382717102766E-2</v>
      </c>
      <c r="J622" s="1">
        <f t="shared" si="43"/>
        <v>0</v>
      </c>
      <c r="K622" s="1">
        <f t="shared" si="40"/>
        <v>0</v>
      </c>
      <c r="L622" s="1">
        <f t="shared" si="41"/>
        <v>1</v>
      </c>
      <c r="M622" s="1">
        <f t="shared" si="42"/>
        <v>0</v>
      </c>
    </row>
    <row r="623" spans="1:13" x14ac:dyDescent="0.25">
      <c r="A623" s="1">
        <v>620</v>
      </c>
      <c r="B623" s="1" t="s">
        <v>1</v>
      </c>
      <c r="C623" s="2">
        <v>0</v>
      </c>
      <c r="D623" s="2">
        <v>1</v>
      </c>
      <c r="E623" s="2">
        <v>0</v>
      </c>
      <c r="F623" s="2">
        <v>4.9006915651261798E-3</v>
      </c>
      <c r="G623" s="2">
        <v>0.96194446086883501</v>
      </c>
      <c r="H623" s="2">
        <v>3.3154834061860997E-2</v>
      </c>
      <c r="J623" s="1">
        <f t="shared" si="43"/>
        <v>0</v>
      </c>
      <c r="K623" s="1">
        <f t="shared" si="40"/>
        <v>0</v>
      </c>
      <c r="L623" s="1">
        <f t="shared" si="41"/>
        <v>1</v>
      </c>
      <c r="M623" s="1">
        <f t="shared" si="42"/>
        <v>0</v>
      </c>
    </row>
    <row r="624" spans="1:13" x14ac:dyDescent="0.25">
      <c r="A624" s="1">
        <v>621</v>
      </c>
      <c r="B624" s="1" t="s">
        <v>1</v>
      </c>
      <c r="C624" s="2">
        <v>0</v>
      </c>
      <c r="D624" s="2">
        <v>1</v>
      </c>
      <c r="E624" s="2">
        <v>0</v>
      </c>
      <c r="F624" s="2">
        <v>7.9762995243072496E-2</v>
      </c>
      <c r="G624" s="2">
        <v>0.91670942306518499</v>
      </c>
      <c r="H624" s="2">
        <v>3.5275642294436602E-3</v>
      </c>
      <c r="J624" s="1">
        <f t="shared" si="43"/>
        <v>0</v>
      </c>
      <c r="K624" s="1">
        <f t="shared" si="40"/>
        <v>0</v>
      </c>
      <c r="L624" s="1">
        <f t="shared" si="41"/>
        <v>1</v>
      </c>
      <c r="M624" s="1">
        <f t="shared" si="42"/>
        <v>0</v>
      </c>
    </row>
    <row r="625" spans="1:13" x14ac:dyDescent="0.25">
      <c r="A625" s="1">
        <v>622</v>
      </c>
      <c r="B625" s="1" t="s">
        <v>1</v>
      </c>
      <c r="C625" s="2">
        <v>0</v>
      </c>
      <c r="D625" s="2">
        <v>1</v>
      </c>
      <c r="E625" s="2">
        <v>0</v>
      </c>
      <c r="F625" s="2">
        <v>4.2934017255902204E-3</v>
      </c>
      <c r="G625" s="2">
        <v>0.95585012435912997</v>
      </c>
      <c r="H625" s="2">
        <v>3.9856519550084998E-2</v>
      </c>
      <c r="J625" s="1">
        <f t="shared" si="43"/>
        <v>0</v>
      </c>
      <c r="K625" s="1">
        <f t="shared" si="40"/>
        <v>0</v>
      </c>
      <c r="L625" s="1">
        <f t="shared" si="41"/>
        <v>1</v>
      </c>
      <c r="M625" s="1">
        <f t="shared" si="42"/>
        <v>0</v>
      </c>
    </row>
    <row r="626" spans="1:13" x14ac:dyDescent="0.25">
      <c r="A626" s="1">
        <v>623</v>
      </c>
      <c r="B626" s="1" t="s">
        <v>1</v>
      </c>
      <c r="C626" s="2">
        <v>0</v>
      </c>
      <c r="D626" s="2">
        <v>1</v>
      </c>
      <c r="E626" s="2">
        <v>0</v>
      </c>
      <c r="F626" s="2">
        <v>9.5240352675318701E-3</v>
      </c>
      <c r="G626" s="2">
        <v>0.98014926910400302</v>
      </c>
      <c r="H626" s="2">
        <v>1.03268111124634E-2</v>
      </c>
      <c r="J626" s="1">
        <f t="shared" si="43"/>
        <v>0</v>
      </c>
      <c r="K626" s="1">
        <f t="shared" si="40"/>
        <v>0</v>
      </c>
      <c r="L626" s="1">
        <f t="shared" si="41"/>
        <v>1</v>
      </c>
      <c r="M626" s="1">
        <f t="shared" si="42"/>
        <v>0</v>
      </c>
    </row>
    <row r="627" spans="1:13" x14ac:dyDescent="0.25">
      <c r="A627" s="1">
        <v>624</v>
      </c>
      <c r="B627" s="1" t="s">
        <v>1</v>
      </c>
      <c r="C627" s="2">
        <v>0</v>
      </c>
      <c r="D627" s="2">
        <v>1</v>
      </c>
      <c r="E627" s="2">
        <v>0</v>
      </c>
      <c r="F627" s="2">
        <v>8.4203360602259601E-3</v>
      </c>
      <c r="G627" s="2">
        <v>0.92516803741455</v>
      </c>
      <c r="H627" s="2">
        <v>6.6411755979061099E-2</v>
      </c>
      <c r="J627" s="1">
        <f t="shared" si="43"/>
        <v>0</v>
      </c>
      <c r="K627" s="1">
        <f t="shared" si="40"/>
        <v>0</v>
      </c>
      <c r="L627" s="1">
        <f t="shared" si="41"/>
        <v>1</v>
      </c>
      <c r="M627" s="1">
        <f t="shared" si="42"/>
        <v>0</v>
      </c>
    </row>
    <row r="628" spans="1:13" x14ac:dyDescent="0.25">
      <c r="A628" s="1">
        <v>625</v>
      </c>
      <c r="B628" s="1" t="s">
        <v>1</v>
      </c>
      <c r="C628" s="2">
        <v>0</v>
      </c>
      <c r="D628" s="2">
        <v>1</v>
      </c>
      <c r="E628" s="2">
        <v>0</v>
      </c>
      <c r="F628" s="2">
        <v>5.2925967611372401E-3</v>
      </c>
      <c r="G628" s="2">
        <v>0.883797287940979</v>
      </c>
      <c r="H628" s="2">
        <v>0.110910132527351</v>
      </c>
      <c r="J628" s="1">
        <f t="shared" si="43"/>
        <v>0</v>
      </c>
      <c r="K628" s="1">
        <f t="shared" si="40"/>
        <v>0</v>
      </c>
      <c r="L628" s="1">
        <f t="shared" si="41"/>
        <v>1</v>
      </c>
      <c r="M628" s="1">
        <f t="shared" si="42"/>
        <v>0</v>
      </c>
    </row>
    <row r="629" spans="1:13" x14ac:dyDescent="0.25">
      <c r="A629" s="1">
        <v>626</v>
      </c>
      <c r="B629" s="1" t="s">
        <v>1</v>
      </c>
      <c r="C629" s="2">
        <v>0</v>
      </c>
      <c r="D629" s="2">
        <v>1</v>
      </c>
      <c r="E629" s="2">
        <v>0</v>
      </c>
      <c r="F629" s="2">
        <v>1.5988564118742901E-2</v>
      </c>
      <c r="G629" s="2">
        <v>0.97114306688308705</v>
      </c>
      <c r="H629" s="2">
        <v>1.2868282385170401E-2</v>
      </c>
      <c r="J629" s="1">
        <f t="shared" si="43"/>
        <v>0</v>
      </c>
      <c r="K629" s="1">
        <f t="shared" si="40"/>
        <v>0</v>
      </c>
      <c r="L629" s="1">
        <f t="shared" si="41"/>
        <v>1</v>
      </c>
      <c r="M629" s="1">
        <f t="shared" si="42"/>
        <v>0</v>
      </c>
    </row>
    <row r="630" spans="1:13" x14ac:dyDescent="0.25">
      <c r="A630" s="1">
        <v>627</v>
      </c>
      <c r="B630" s="1" t="s">
        <v>1</v>
      </c>
      <c r="C630" s="2">
        <v>0</v>
      </c>
      <c r="D630" s="2">
        <v>1</v>
      </c>
      <c r="E630" s="2">
        <v>0</v>
      </c>
      <c r="F630" s="2">
        <v>2.7711500879377101E-3</v>
      </c>
      <c r="G630" s="2">
        <v>0.98865556716918901</v>
      </c>
      <c r="H630" s="2">
        <v>8.5731465369462898E-3</v>
      </c>
      <c r="J630" s="1">
        <f t="shared" si="43"/>
        <v>0</v>
      </c>
      <c r="K630" s="1">
        <f t="shared" si="40"/>
        <v>0</v>
      </c>
      <c r="L630" s="1">
        <f t="shared" si="41"/>
        <v>1</v>
      </c>
      <c r="M630" s="1">
        <f t="shared" si="42"/>
        <v>0</v>
      </c>
    </row>
    <row r="631" spans="1:13" x14ac:dyDescent="0.25">
      <c r="A631" s="1">
        <v>628</v>
      </c>
      <c r="B631" s="1" t="s">
        <v>1</v>
      </c>
      <c r="C631" s="2">
        <v>0</v>
      </c>
      <c r="D631" s="2">
        <v>1</v>
      </c>
      <c r="E631" s="2">
        <v>0</v>
      </c>
      <c r="F631" s="2">
        <v>2.9974546283483498E-2</v>
      </c>
      <c r="G631" s="2">
        <v>0.87165749073028498</v>
      </c>
      <c r="H631" s="2">
        <v>9.8368063569068895E-2</v>
      </c>
      <c r="J631" s="1">
        <f t="shared" si="43"/>
        <v>0</v>
      </c>
      <c r="K631" s="1">
        <f t="shared" si="40"/>
        <v>0</v>
      </c>
      <c r="L631" s="1">
        <f t="shared" si="41"/>
        <v>1</v>
      </c>
      <c r="M631" s="1">
        <f t="shared" si="42"/>
        <v>0</v>
      </c>
    </row>
    <row r="632" spans="1:13" x14ac:dyDescent="0.25">
      <c r="A632" s="1">
        <v>629</v>
      </c>
      <c r="B632" s="1" t="s">
        <v>1</v>
      </c>
      <c r="C632" s="2">
        <v>0</v>
      </c>
      <c r="D632" s="2">
        <v>1</v>
      </c>
      <c r="E632" s="2">
        <v>0</v>
      </c>
      <c r="F632" s="2">
        <v>2.51068361103534E-3</v>
      </c>
      <c r="G632" s="2">
        <v>0.94688165187835605</v>
      </c>
      <c r="H632" s="2">
        <v>5.0607610493898302E-2</v>
      </c>
      <c r="J632" s="1">
        <f t="shared" si="43"/>
        <v>0</v>
      </c>
      <c r="K632" s="1">
        <f t="shared" si="40"/>
        <v>0</v>
      </c>
      <c r="L632" s="1">
        <f t="shared" si="41"/>
        <v>1</v>
      </c>
      <c r="M632" s="1">
        <f t="shared" si="42"/>
        <v>0</v>
      </c>
    </row>
    <row r="633" spans="1:13" x14ac:dyDescent="0.25">
      <c r="A633" s="1">
        <v>630</v>
      </c>
      <c r="B633" s="1" t="s">
        <v>1</v>
      </c>
      <c r="C633" s="2">
        <v>0</v>
      </c>
      <c r="D633" s="2">
        <v>1</v>
      </c>
      <c r="E633" s="2">
        <v>0</v>
      </c>
      <c r="F633" s="2">
        <v>3.2650116831064203E-2</v>
      </c>
      <c r="G633" s="2">
        <v>0.71220523118972701</v>
      </c>
      <c r="H633" s="2">
        <v>0.25514465570449801</v>
      </c>
      <c r="J633" s="1">
        <f t="shared" si="43"/>
        <v>0</v>
      </c>
      <c r="K633" s="1">
        <f t="shared" si="40"/>
        <v>0</v>
      </c>
      <c r="L633" s="1">
        <f t="shared" si="41"/>
        <v>1</v>
      </c>
      <c r="M633" s="1">
        <f t="shared" si="42"/>
        <v>0</v>
      </c>
    </row>
    <row r="634" spans="1:13" x14ac:dyDescent="0.25">
      <c r="A634" s="1">
        <v>631</v>
      </c>
      <c r="B634" s="1" t="s">
        <v>1</v>
      </c>
      <c r="C634" s="2">
        <v>0</v>
      </c>
      <c r="D634" s="2">
        <v>1</v>
      </c>
      <c r="E634" s="2">
        <v>0</v>
      </c>
      <c r="F634" s="2">
        <v>8.0438936129212304E-4</v>
      </c>
      <c r="G634" s="2">
        <v>0.985923111438751</v>
      </c>
      <c r="H634" s="2">
        <v>1.32726253941655E-2</v>
      </c>
      <c r="J634" s="1">
        <f t="shared" si="43"/>
        <v>0</v>
      </c>
      <c r="K634" s="1">
        <f t="shared" si="40"/>
        <v>0</v>
      </c>
      <c r="L634" s="1">
        <f t="shared" si="41"/>
        <v>1</v>
      </c>
      <c r="M634" s="1">
        <f t="shared" si="42"/>
        <v>0</v>
      </c>
    </row>
    <row r="635" spans="1:13" x14ac:dyDescent="0.25">
      <c r="A635" s="1">
        <v>632</v>
      </c>
      <c r="B635" s="1" t="s">
        <v>1</v>
      </c>
      <c r="C635" s="2">
        <v>0</v>
      </c>
      <c r="D635" s="2">
        <v>1</v>
      </c>
      <c r="E635" s="2">
        <v>0</v>
      </c>
      <c r="F635" s="2">
        <v>2.7481201104819701E-3</v>
      </c>
      <c r="G635" s="2">
        <v>0.96859598159789995</v>
      </c>
      <c r="H635" s="2">
        <v>2.86558512598276E-2</v>
      </c>
      <c r="J635" s="1">
        <f t="shared" si="43"/>
        <v>0</v>
      </c>
      <c r="K635" s="1">
        <f t="shared" si="40"/>
        <v>0</v>
      </c>
      <c r="L635" s="1">
        <f t="shared" si="41"/>
        <v>1</v>
      </c>
      <c r="M635" s="1">
        <f t="shared" si="42"/>
        <v>0</v>
      </c>
    </row>
    <row r="636" spans="1:13" x14ac:dyDescent="0.25">
      <c r="A636" s="1">
        <v>633</v>
      </c>
      <c r="B636" s="1" t="s">
        <v>1</v>
      </c>
      <c r="C636" s="2">
        <v>0</v>
      </c>
      <c r="D636" s="2">
        <v>0</v>
      </c>
      <c r="E636" s="2">
        <v>1</v>
      </c>
      <c r="F636" s="2">
        <v>2.9094242490827998E-3</v>
      </c>
      <c r="G636" s="2">
        <v>8.4264114499092102E-2</v>
      </c>
      <c r="H636" s="2">
        <v>0.91282653808593694</v>
      </c>
      <c r="J636" s="1">
        <f t="shared" si="43"/>
        <v>0</v>
      </c>
      <c r="K636" s="1">
        <f t="shared" si="40"/>
        <v>0</v>
      </c>
      <c r="L636" s="1">
        <f t="shared" si="41"/>
        <v>1</v>
      </c>
      <c r="M636" s="1">
        <f t="shared" si="42"/>
        <v>0</v>
      </c>
    </row>
    <row r="637" spans="1:13" x14ac:dyDescent="0.25">
      <c r="A637" s="1">
        <v>634</v>
      </c>
      <c r="B637" s="1" t="s">
        <v>1</v>
      </c>
      <c r="C637" s="2">
        <v>0</v>
      </c>
      <c r="D637" s="2">
        <v>1</v>
      </c>
      <c r="E637" s="2">
        <v>0</v>
      </c>
      <c r="F637" s="2">
        <v>1.14105094689875E-3</v>
      </c>
      <c r="G637" s="2">
        <v>0.99590986967086703</v>
      </c>
      <c r="H637" s="2">
        <v>2.9490094166249002E-3</v>
      </c>
      <c r="J637" s="1">
        <f t="shared" si="43"/>
        <v>0</v>
      </c>
      <c r="K637" s="1">
        <f t="shared" si="40"/>
        <v>0</v>
      </c>
      <c r="L637" s="1">
        <f t="shared" si="41"/>
        <v>1</v>
      </c>
      <c r="M637" s="1">
        <f t="shared" si="42"/>
        <v>0</v>
      </c>
    </row>
    <row r="638" spans="1:13" x14ac:dyDescent="0.25">
      <c r="A638" s="1">
        <v>635</v>
      </c>
      <c r="B638" s="1" t="s">
        <v>1</v>
      </c>
      <c r="C638" s="2">
        <v>0</v>
      </c>
      <c r="D638" s="2">
        <v>1</v>
      </c>
      <c r="E638" s="2">
        <v>0</v>
      </c>
      <c r="F638" s="2">
        <v>6.1841458082199097E-3</v>
      </c>
      <c r="G638" s="2">
        <v>0.98639309406280495</v>
      </c>
      <c r="H638" s="2">
        <v>7.4228211306035501E-3</v>
      </c>
      <c r="J638" s="1">
        <f t="shared" si="43"/>
        <v>0</v>
      </c>
      <c r="K638" s="1">
        <f t="shared" si="40"/>
        <v>0</v>
      </c>
      <c r="L638" s="1">
        <f t="shared" si="41"/>
        <v>1</v>
      </c>
      <c r="M638" s="1">
        <f t="shared" si="42"/>
        <v>0</v>
      </c>
    </row>
    <row r="639" spans="1:13" x14ac:dyDescent="0.25">
      <c r="A639" s="1">
        <v>636</v>
      </c>
      <c r="B639" s="1" t="s">
        <v>1</v>
      </c>
      <c r="C639" s="2">
        <v>0</v>
      </c>
      <c r="D639" s="2">
        <v>1</v>
      </c>
      <c r="E639" s="2">
        <v>0</v>
      </c>
      <c r="F639" s="2">
        <v>8.4902811795473099E-3</v>
      </c>
      <c r="G639" s="2">
        <v>0.90879791975021296</v>
      </c>
      <c r="H639" s="2">
        <v>8.2711681723594596E-2</v>
      </c>
      <c r="J639" s="1">
        <f t="shared" si="43"/>
        <v>0</v>
      </c>
      <c r="K639" s="1">
        <f t="shared" si="40"/>
        <v>0</v>
      </c>
      <c r="L639" s="1">
        <f t="shared" si="41"/>
        <v>1</v>
      </c>
      <c r="M639" s="1">
        <f t="shared" si="42"/>
        <v>0</v>
      </c>
    </row>
    <row r="640" spans="1:13" x14ac:dyDescent="0.25">
      <c r="A640" s="1">
        <v>637</v>
      </c>
      <c r="B640" s="1" t="s">
        <v>1</v>
      </c>
      <c r="C640" s="2">
        <v>0</v>
      </c>
      <c r="D640" s="2">
        <v>1</v>
      </c>
      <c r="E640" s="2">
        <v>0</v>
      </c>
      <c r="F640" s="2">
        <v>1.26002519391477E-3</v>
      </c>
      <c r="G640" s="2">
        <v>0.97998106479644698</v>
      </c>
      <c r="H640" s="2">
        <v>1.8758958205580701E-2</v>
      </c>
      <c r="J640" s="1">
        <f t="shared" si="43"/>
        <v>0</v>
      </c>
      <c r="K640" s="1">
        <f t="shared" si="40"/>
        <v>0</v>
      </c>
      <c r="L640" s="1">
        <f t="shared" si="41"/>
        <v>1</v>
      </c>
      <c r="M640" s="1">
        <f t="shared" si="42"/>
        <v>0</v>
      </c>
    </row>
    <row r="641" spans="1:13" x14ac:dyDescent="0.25">
      <c r="A641" s="1">
        <v>638</v>
      </c>
      <c r="B641" s="1" t="s">
        <v>1</v>
      </c>
      <c r="C641" s="2">
        <v>0</v>
      </c>
      <c r="D641" s="2">
        <v>1</v>
      </c>
      <c r="E641" s="2">
        <v>0</v>
      </c>
      <c r="F641" s="2">
        <v>1.72496307641267E-3</v>
      </c>
      <c r="G641" s="2">
        <v>0.95828264951705899</v>
      </c>
      <c r="H641" s="2">
        <v>3.9992388337850501E-2</v>
      </c>
      <c r="J641" s="1">
        <f t="shared" si="43"/>
        <v>0</v>
      </c>
      <c r="K641" s="1">
        <f t="shared" si="40"/>
        <v>0</v>
      </c>
      <c r="L641" s="1">
        <f t="shared" si="41"/>
        <v>1</v>
      </c>
      <c r="M641" s="1">
        <f t="shared" si="42"/>
        <v>0</v>
      </c>
    </row>
    <row r="642" spans="1:13" x14ac:dyDescent="0.25">
      <c r="A642" s="1">
        <v>639</v>
      </c>
      <c r="B642" s="1" t="s">
        <v>1</v>
      </c>
      <c r="C642" s="2">
        <v>0</v>
      </c>
      <c r="D642" s="2">
        <v>1</v>
      </c>
      <c r="E642" s="2">
        <v>0</v>
      </c>
      <c r="F642" s="2">
        <v>4.12411522120237E-3</v>
      </c>
      <c r="G642" s="2">
        <v>0.93889617919921797</v>
      </c>
      <c r="H642" s="2">
        <v>5.6979589164257001E-2</v>
      </c>
      <c r="J642" s="1">
        <f t="shared" si="43"/>
        <v>0</v>
      </c>
      <c r="K642" s="1">
        <f t="shared" si="40"/>
        <v>0</v>
      </c>
      <c r="L642" s="1">
        <f t="shared" si="41"/>
        <v>1</v>
      </c>
      <c r="M642" s="1">
        <f t="shared" si="42"/>
        <v>0</v>
      </c>
    </row>
    <row r="643" spans="1:13" x14ac:dyDescent="0.25">
      <c r="A643" s="1">
        <v>640</v>
      </c>
      <c r="B643" s="1" t="s">
        <v>1</v>
      </c>
      <c r="C643" s="2">
        <v>0</v>
      </c>
      <c r="D643" s="2">
        <v>1</v>
      </c>
      <c r="E643" s="2">
        <v>0</v>
      </c>
      <c r="F643" s="2">
        <v>8.7916860356926901E-3</v>
      </c>
      <c r="G643" s="2">
        <v>0.80967056751251198</v>
      </c>
      <c r="H643" s="2">
        <v>0.18153774738311701</v>
      </c>
      <c r="J643" s="1">
        <f t="shared" si="43"/>
        <v>0</v>
      </c>
      <c r="K643" s="1">
        <f t="shared" ref="K643:K706" si="44">IF(AND(B643&lt;&gt;"ptx", F643&gt;0.09), 1, 0)</f>
        <v>0</v>
      </c>
      <c r="L643" s="1">
        <f t="shared" ref="L643:L706" si="45">IF(AND(B643&lt;&gt;"ptx", F643&lt;=0.09), 1, 0)</f>
        <v>1</v>
      </c>
      <c r="M643" s="1">
        <f t="shared" ref="M643:M706" si="46">IF(AND(B643="ptx", F643&lt;=0.09), 1, 0)</f>
        <v>0</v>
      </c>
    </row>
    <row r="644" spans="1:13" x14ac:dyDescent="0.25">
      <c r="A644" s="1">
        <v>641</v>
      </c>
      <c r="B644" s="1" t="s">
        <v>1</v>
      </c>
      <c r="C644" s="2">
        <v>0</v>
      </c>
      <c r="D644" s="2">
        <v>1</v>
      </c>
      <c r="E644" s="2">
        <v>0</v>
      </c>
      <c r="F644" s="2">
        <v>5.0763222388923099E-3</v>
      </c>
      <c r="G644" s="2">
        <v>0.98532629013061501</v>
      </c>
      <c r="H644" s="2">
        <v>9.59737878292799E-3</v>
      </c>
      <c r="J644" s="1">
        <f t="shared" ref="J644:J707" si="47">IF(AND(B644="ptx", F644&gt;Y$4), 1, 0)</f>
        <v>0</v>
      </c>
      <c r="K644" s="1">
        <f t="shared" si="44"/>
        <v>0</v>
      </c>
      <c r="L644" s="1">
        <f t="shared" si="45"/>
        <v>1</v>
      </c>
      <c r="M644" s="1">
        <f t="shared" si="46"/>
        <v>0</v>
      </c>
    </row>
    <row r="645" spans="1:13" x14ac:dyDescent="0.25">
      <c r="A645" s="1">
        <v>642</v>
      </c>
      <c r="B645" s="1" t="s">
        <v>1</v>
      </c>
      <c r="C645" s="2">
        <v>0</v>
      </c>
      <c r="D645" s="2">
        <v>1</v>
      </c>
      <c r="E645" s="2">
        <v>0</v>
      </c>
      <c r="F645" s="2">
        <v>2.48033609241247E-2</v>
      </c>
      <c r="G645" s="2">
        <v>0.87361210584640503</v>
      </c>
      <c r="H645" s="2">
        <v>0.10158447921276</v>
      </c>
      <c r="J645" s="1">
        <f t="shared" si="47"/>
        <v>0</v>
      </c>
      <c r="K645" s="1">
        <f t="shared" si="44"/>
        <v>0</v>
      </c>
      <c r="L645" s="1">
        <f t="shared" si="45"/>
        <v>1</v>
      </c>
      <c r="M645" s="1">
        <f t="shared" si="46"/>
        <v>0</v>
      </c>
    </row>
    <row r="646" spans="1:13" x14ac:dyDescent="0.25">
      <c r="A646" s="1">
        <v>643</v>
      </c>
      <c r="B646" s="1" t="s">
        <v>1</v>
      </c>
      <c r="C646" s="2">
        <v>0</v>
      </c>
      <c r="D646" s="2">
        <v>1</v>
      </c>
      <c r="E646" s="2">
        <v>0</v>
      </c>
      <c r="F646" s="2">
        <v>1.5390339307487001E-2</v>
      </c>
      <c r="G646" s="2">
        <v>0.93447113037109297</v>
      </c>
      <c r="H646" s="2">
        <v>5.01385331153869E-2</v>
      </c>
      <c r="J646" s="1">
        <f t="shared" si="47"/>
        <v>0</v>
      </c>
      <c r="K646" s="1">
        <f t="shared" si="44"/>
        <v>0</v>
      </c>
      <c r="L646" s="1">
        <f t="shared" si="45"/>
        <v>1</v>
      </c>
      <c r="M646" s="1">
        <f t="shared" si="46"/>
        <v>0</v>
      </c>
    </row>
    <row r="647" spans="1:13" x14ac:dyDescent="0.25">
      <c r="A647" s="1">
        <v>644</v>
      </c>
      <c r="B647" s="1" t="s">
        <v>1</v>
      </c>
      <c r="C647" s="2">
        <v>0</v>
      </c>
      <c r="D647" s="2">
        <v>1</v>
      </c>
      <c r="E647" s="2">
        <v>0</v>
      </c>
      <c r="F647" s="2">
        <v>1.8178272992372499E-2</v>
      </c>
      <c r="G647" s="2">
        <v>0.69523292779922397</v>
      </c>
      <c r="H647" s="2">
        <v>0.28658875823020902</v>
      </c>
      <c r="J647" s="1">
        <f t="shared" si="47"/>
        <v>0</v>
      </c>
      <c r="K647" s="1">
        <f t="shared" si="44"/>
        <v>0</v>
      </c>
      <c r="L647" s="1">
        <f t="shared" si="45"/>
        <v>1</v>
      </c>
      <c r="M647" s="1">
        <f t="shared" si="46"/>
        <v>0</v>
      </c>
    </row>
    <row r="648" spans="1:13" x14ac:dyDescent="0.25">
      <c r="A648" s="1">
        <v>645</v>
      </c>
      <c r="B648" s="1" t="s">
        <v>1</v>
      </c>
      <c r="C648" s="2">
        <v>0</v>
      </c>
      <c r="D648" s="2">
        <v>0</v>
      </c>
      <c r="E648" s="2">
        <v>1</v>
      </c>
      <c r="F648" s="2">
        <v>6.09529251232743E-3</v>
      </c>
      <c r="G648" s="2">
        <v>0.426619112491607</v>
      </c>
      <c r="H648" s="2">
        <v>0.567285597324371</v>
      </c>
      <c r="J648" s="1">
        <f t="shared" si="47"/>
        <v>0</v>
      </c>
      <c r="K648" s="1">
        <f t="shared" si="44"/>
        <v>0</v>
      </c>
      <c r="L648" s="1">
        <f t="shared" si="45"/>
        <v>1</v>
      </c>
      <c r="M648" s="1">
        <f t="shared" si="46"/>
        <v>0</v>
      </c>
    </row>
    <row r="649" spans="1:13" x14ac:dyDescent="0.25">
      <c r="A649" s="1">
        <v>646</v>
      </c>
      <c r="B649" s="1" t="s">
        <v>1</v>
      </c>
      <c r="C649" s="2">
        <v>0</v>
      </c>
      <c r="D649" s="2">
        <v>1</v>
      </c>
      <c r="E649" s="2">
        <v>0</v>
      </c>
      <c r="F649" s="2">
        <v>9.7256945446133603E-4</v>
      </c>
      <c r="G649" s="2">
        <v>0.99739801883697499</v>
      </c>
      <c r="H649" s="2">
        <v>1.6293525695800701E-3</v>
      </c>
      <c r="J649" s="1">
        <f t="shared" si="47"/>
        <v>0</v>
      </c>
      <c r="K649" s="1">
        <f t="shared" si="44"/>
        <v>0</v>
      </c>
      <c r="L649" s="1">
        <f t="shared" si="45"/>
        <v>1</v>
      </c>
      <c r="M649" s="1">
        <f t="shared" si="46"/>
        <v>0</v>
      </c>
    </row>
    <row r="650" spans="1:13" x14ac:dyDescent="0.25">
      <c r="A650" s="1">
        <v>647</v>
      </c>
      <c r="B650" s="1" t="s">
        <v>1</v>
      </c>
      <c r="C650" s="2">
        <v>0</v>
      </c>
      <c r="D650" s="2">
        <v>1</v>
      </c>
      <c r="E650" s="2">
        <v>0</v>
      </c>
      <c r="F650" s="2">
        <v>1.05891213752329E-3</v>
      </c>
      <c r="G650" s="2">
        <v>0.99830311536788896</v>
      </c>
      <c r="H650" s="2">
        <v>6.3799612689763297E-4</v>
      </c>
      <c r="J650" s="1">
        <f t="shared" si="47"/>
        <v>0</v>
      </c>
      <c r="K650" s="1">
        <f t="shared" si="44"/>
        <v>0</v>
      </c>
      <c r="L650" s="1">
        <f t="shared" si="45"/>
        <v>1</v>
      </c>
      <c r="M650" s="1">
        <f t="shared" si="46"/>
        <v>0</v>
      </c>
    </row>
    <row r="651" spans="1:13" x14ac:dyDescent="0.25">
      <c r="A651" s="1">
        <v>648</v>
      </c>
      <c r="B651" s="1" t="s">
        <v>1</v>
      </c>
      <c r="C651" s="2">
        <v>0</v>
      </c>
      <c r="D651" s="2">
        <v>1</v>
      </c>
      <c r="E651" s="2">
        <v>0</v>
      </c>
      <c r="F651" s="2">
        <v>4.3966663070022999E-3</v>
      </c>
      <c r="G651" s="2">
        <v>0.98600596189498901</v>
      </c>
      <c r="H651" s="2">
        <v>9.5972875133156707E-3</v>
      </c>
      <c r="J651" s="1">
        <f t="shared" si="47"/>
        <v>0</v>
      </c>
      <c r="K651" s="1">
        <f t="shared" si="44"/>
        <v>0</v>
      </c>
      <c r="L651" s="1">
        <f t="shared" si="45"/>
        <v>1</v>
      </c>
      <c r="M651" s="1">
        <f t="shared" si="46"/>
        <v>0</v>
      </c>
    </row>
    <row r="652" spans="1:13" x14ac:dyDescent="0.25">
      <c r="A652" s="1">
        <v>649</v>
      </c>
      <c r="B652" s="1" t="s">
        <v>1</v>
      </c>
      <c r="C652" s="2">
        <v>0</v>
      </c>
      <c r="D652" s="2">
        <v>1</v>
      </c>
      <c r="E652" s="2">
        <v>0</v>
      </c>
      <c r="F652" s="2">
        <v>5.7784130331128803E-4</v>
      </c>
      <c r="G652" s="2">
        <v>0.99716156721115101</v>
      </c>
      <c r="H652" s="2">
        <v>2.2606886923313102E-3</v>
      </c>
      <c r="J652" s="1">
        <f t="shared" si="47"/>
        <v>0</v>
      </c>
      <c r="K652" s="1">
        <f t="shared" si="44"/>
        <v>0</v>
      </c>
      <c r="L652" s="1">
        <f t="shared" si="45"/>
        <v>1</v>
      </c>
      <c r="M652" s="1">
        <f t="shared" si="46"/>
        <v>0</v>
      </c>
    </row>
    <row r="653" spans="1:13" x14ac:dyDescent="0.25">
      <c r="A653" s="1">
        <v>650</v>
      </c>
      <c r="B653" s="1" t="s">
        <v>1</v>
      </c>
      <c r="C653" s="2">
        <v>0</v>
      </c>
      <c r="D653" s="2">
        <v>1</v>
      </c>
      <c r="E653" s="2">
        <v>0</v>
      </c>
      <c r="F653" s="2">
        <v>4.9305153079330904E-3</v>
      </c>
      <c r="G653" s="2">
        <v>0.96590101718902499</v>
      </c>
      <c r="H653" s="2">
        <v>2.9168525710701901E-2</v>
      </c>
      <c r="J653" s="1">
        <f t="shared" si="47"/>
        <v>0</v>
      </c>
      <c r="K653" s="1">
        <f t="shared" si="44"/>
        <v>0</v>
      </c>
      <c r="L653" s="1">
        <f t="shared" si="45"/>
        <v>1</v>
      </c>
      <c r="M653" s="1">
        <f t="shared" si="46"/>
        <v>0</v>
      </c>
    </row>
    <row r="654" spans="1:13" x14ac:dyDescent="0.25">
      <c r="A654" s="1">
        <v>651</v>
      </c>
      <c r="B654" s="1" t="s">
        <v>1</v>
      </c>
      <c r="C654" s="2">
        <v>0</v>
      </c>
      <c r="D654" s="2">
        <v>1</v>
      </c>
      <c r="E654" s="2">
        <v>0</v>
      </c>
      <c r="F654" s="2">
        <v>1.80517472326755E-2</v>
      </c>
      <c r="G654" s="2">
        <v>0.93120992183685303</v>
      </c>
      <c r="H654" s="2">
        <v>5.0738252699375097E-2</v>
      </c>
      <c r="J654" s="1">
        <f t="shared" si="47"/>
        <v>0</v>
      </c>
      <c r="K654" s="1">
        <f t="shared" si="44"/>
        <v>0</v>
      </c>
      <c r="L654" s="1">
        <f t="shared" si="45"/>
        <v>1</v>
      </c>
      <c r="M654" s="1">
        <f t="shared" si="46"/>
        <v>0</v>
      </c>
    </row>
    <row r="655" spans="1:13" x14ac:dyDescent="0.25">
      <c r="A655" s="1">
        <v>652</v>
      </c>
      <c r="B655" s="1" t="s">
        <v>1</v>
      </c>
      <c r="C655" s="2">
        <v>0</v>
      </c>
      <c r="D655" s="2">
        <v>1</v>
      </c>
      <c r="E655" s="2">
        <v>0</v>
      </c>
      <c r="F655" s="2">
        <v>8.6360769346356392E-3</v>
      </c>
      <c r="G655" s="2">
        <v>0.87191283702850297</v>
      </c>
      <c r="H655" s="2">
        <v>0.119451120495796</v>
      </c>
      <c r="J655" s="1">
        <f t="shared" si="47"/>
        <v>0</v>
      </c>
      <c r="K655" s="1">
        <f t="shared" si="44"/>
        <v>0</v>
      </c>
      <c r="L655" s="1">
        <f t="shared" si="45"/>
        <v>1</v>
      </c>
      <c r="M655" s="1">
        <f t="shared" si="46"/>
        <v>0</v>
      </c>
    </row>
    <row r="656" spans="1:13" x14ac:dyDescent="0.25">
      <c r="A656" s="1">
        <v>653</v>
      </c>
      <c r="B656" s="1" t="s">
        <v>1</v>
      </c>
      <c r="C656" s="2">
        <v>0</v>
      </c>
      <c r="D656" s="2">
        <v>1</v>
      </c>
      <c r="E656" s="2">
        <v>0</v>
      </c>
      <c r="F656" s="2">
        <v>3.5153101198375199E-3</v>
      </c>
      <c r="G656" s="2">
        <v>0.99330538511276201</v>
      </c>
      <c r="H656" s="2">
        <v>3.17923980765044E-3</v>
      </c>
      <c r="J656" s="1">
        <f t="shared" si="47"/>
        <v>0</v>
      </c>
      <c r="K656" s="1">
        <f t="shared" si="44"/>
        <v>0</v>
      </c>
      <c r="L656" s="1">
        <f t="shared" si="45"/>
        <v>1</v>
      </c>
      <c r="M656" s="1">
        <f t="shared" si="46"/>
        <v>0</v>
      </c>
    </row>
    <row r="657" spans="1:13" x14ac:dyDescent="0.25">
      <c r="A657" s="1">
        <v>654</v>
      </c>
      <c r="B657" s="1" t="s">
        <v>1</v>
      </c>
      <c r="C657" s="2">
        <v>0</v>
      </c>
      <c r="D657" s="2">
        <v>1</v>
      </c>
      <c r="E657" s="2">
        <v>0</v>
      </c>
      <c r="F657" s="2">
        <v>3.42647137586027E-4</v>
      </c>
      <c r="G657" s="2">
        <v>0.99364805221557595</v>
      </c>
      <c r="H657" s="2">
        <v>6.0094026848673803E-3</v>
      </c>
      <c r="J657" s="1">
        <f t="shared" si="47"/>
        <v>0</v>
      </c>
      <c r="K657" s="1">
        <f t="shared" si="44"/>
        <v>0</v>
      </c>
      <c r="L657" s="1">
        <f t="shared" si="45"/>
        <v>1</v>
      </c>
      <c r="M657" s="1">
        <f t="shared" si="46"/>
        <v>0</v>
      </c>
    </row>
    <row r="658" spans="1:13" x14ac:dyDescent="0.25">
      <c r="A658" s="1">
        <v>655</v>
      </c>
      <c r="B658" s="1" t="s">
        <v>1</v>
      </c>
      <c r="C658" s="2">
        <v>0</v>
      </c>
      <c r="D658" s="2">
        <v>1</v>
      </c>
      <c r="E658" s="2">
        <v>0</v>
      </c>
      <c r="F658" s="2">
        <v>2.0575928501784801E-3</v>
      </c>
      <c r="G658" s="2">
        <v>0.96789205074310303</v>
      </c>
      <c r="H658" s="2">
        <v>3.0050341039896001E-2</v>
      </c>
      <c r="J658" s="1">
        <f t="shared" si="47"/>
        <v>0</v>
      </c>
      <c r="K658" s="1">
        <f t="shared" si="44"/>
        <v>0</v>
      </c>
      <c r="L658" s="1">
        <f t="shared" si="45"/>
        <v>1</v>
      </c>
      <c r="M658" s="1">
        <f t="shared" si="46"/>
        <v>0</v>
      </c>
    </row>
    <row r="659" spans="1:13" x14ac:dyDescent="0.25">
      <c r="A659" s="1">
        <v>656</v>
      </c>
      <c r="B659" s="1" t="s">
        <v>1</v>
      </c>
      <c r="C659" s="2">
        <v>0</v>
      </c>
      <c r="D659" s="2">
        <v>1</v>
      </c>
      <c r="E659" s="2">
        <v>0</v>
      </c>
      <c r="F659" s="2">
        <v>8.4158394020050699E-4</v>
      </c>
      <c r="G659" s="2">
        <v>0.99229556322097701</v>
      </c>
      <c r="H659" s="2">
        <v>6.8629509769379997E-3</v>
      </c>
      <c r="J659" s="1">
        <f t="shared" si="47"/>
        <v>0</v>
      </c>
      <c r="K659" s="1">
        <f t="shared" si="44"/>
        <v>0</v>
      </c>
      <c r="L659" s="1">
        <f t="shared" si="45"/>
        <v>1</v>
      </c>
      <c r="M659" s="1">
        <f t="shared" si="46"/>
        <v>0</v>
      </c>
    </row>
    <row r="660" spans="1:13" x14ac:dyDescent="0.25">
      <c r="A660" s="1">
        <v>657</v>
      </c>
      <c r="B660" s="1" t="s">
        <v>1</v>
      </c>
      <c r="C660" s="2">
        <v>0</v>
      </c>
      <c r="D660" s="2">
        <v>1</v>
      </c>
      <c r="E660" s="2">
        <v>0</v>
      </c>
      <c r="F660" s="2">
        <v>3.81366163492202E-2</v>
      </c>
      <c r="G660" s="2">
        <v>0.92085570096969604</v>
      </c>
      <c r="H660" s="2">
        <v>4.10075820982456E-2</v>
      </c>
      <c r="J660" s="1">
        <f t="shared" si="47"/>
        <v>0</v>
      </c>
      <c r="K660" s="1">
        <f t="shared" si="44"/>
        <v>0</v>
      </c>
      <c r="L660" s="1">
        <f t="shared" si="45"/>
        <v>1</v>
      </c>
      <c r="M660" s="1">
        <f t="shared" si="46"/>
        <v>0</v>
      </c>
    </row>
    <row r="661" spans="1:13" x14ac:dyDescent="0.25">
      <c r="A661" s="1">
        <v>658</v>
      </c>
      <c r="B661" s="1" t="s">
        <v>1</v>
      </c>
      <c r="C661" s="2">
        <v>0</v>
      </c>
      <c r="D661" s="2">
        <v>1</v>
      </c>
      <c r="E661" s="2">
        <v>0</v>
      </c>
      <c r="F661" s="2">
        <v>3.2022804953157902E-3</v>
      </c>
      <c r="G661" s="2">
        <v>0.97983676195144598</v>
      </c>
      <c r="H661" s="2">
        <v>1.6961064189672401E-2</v>
      </c>
      <c r="J661" s="1">
        <f t="shared" si="47"/>
        <v>0</v>
      </c>
      <c r="K661" s="1">
        <f t="shared" si="44"/>
        <v>0</v>
      </c>
      <c r="L661" s="1">
        <f t="shared" si="45"/>
        <v>1</v>
      </c>
      <c r="M661" s="1">
        <f t="shared" si="46"/>
        <v>0</v>
      </c>
    </row>
    <row r="662" spans="1:13" x14ac:dyDescent="0.25">
      <c r="A662" s="1">
        <v>659</v>
      </c>
      <c r="B662" s="1" t="s">
        <v>1</v>
      </c>
      <c r="C662" s="2">
        <v>0</v>
      </c>
      <c r="D662" s="2">
        <v>1</v>
      </c>
      <c r="E662" s="2">
        <v>0</v>
      </c>
      <c r="F662" s="2">
        <v>2.6524325949139801E-4</v>
      </c>
      <c r="G662" s="2">
        <v>0.99869030714035001</v>
      </c>
      <c r="H662" s="2">
        <v>1.04449922218918E-3</v>
      </c>
      <c r="J662" s="1">
        <f t="shared" si="47"/>
        <v>0</v>
      </c>
      <c r="K662" s="1">
        <f t="shared" si="44"/>
        <v>0</v>
      </c>
      <c r="L662" s="1">
        <f t="shared" si="45"/>
        <v>1</v>
      </c>
      <c r="M662" s="1">
        <f t="shared" si="46"/>
        <v>0</v>
      </c>
    </row>
    <row r="663" spans="1:13" x14ac:dyDescent="0.25">
      <c r="A663" s="1">
        <v>660</v>
      </c>
      <c r="B663" s="1" t="s">
        <v>1</v>
      </c>
      <c r="C663" s="2">
        <v>0</v>
      </c>
      <c r="D663" s="2">
        <v>1</v>
      </c>
      <c r="E663" s="2">
        <v>0</v>
      </c>
      <c r="F663" s="2">
        <v>0.11635136604309</v>
      </c>
      <c r="G663" s="2">
        <v>0.87205523252487105</v>
      </c>
      <c r="H663" s="2">
        <v>1.1593363247811701E-2</v>
      </c>
      <c r="J663" s="1">
        <f t="shared" si="47"/>
        <v>0</v>
      </c>
      <c r="K663" s="1">
        <f t="shared" si="44"/>
        <v>1</v>
      </c>
      <c r="L663" s="1">
        <f t="shared" si="45"/>
        <v>0</v>
      </c>
      <c r="M663" s="1">
        <f t="shared" si="46"/>
        <v>0</v>
      </c>
    </row>
    <row r="664" spans="1:13" x14ac:dyDescent="0.25">
      <c r="A664" s="1">
        <v>661</v>
      </c>
      <c r="B664" s="1" t="s">
        <v>1</v>
      </c>
      <c r="C664" s="2">
        <v>0</v>
      </c>
      <c r="D664" s="2">
        <v>1</v>
      </c>
      <c r="E664" s="2">
        <v>0</v>
      </c>
      <c r="F664" s="2">
        <v>4.4258432462811401E-3</v>
      </c>
      <c r="G664" s="2">
        <v>0.839263916015625</v>
      </c>
      <c r="H664" s="2">
        <v>0.15631021559238401</v>
      </c>
      <c r="J664" s="1">
        <f t="shared" si="47"/>
        <v>0</v>
      </c>
      <c r="K664" s="1">
        <f t="shared" si="44"/>
        <v>0</v>
      </c>
      <c r="L664" s="1">
        <f t="shared" si="45"/>
        <v>1</v>
      </c>
      <c r="M664" s="1">
        <f t="shared" si="46"/>
        <v>0</v>
      </c>
    </row>
    <row r="665" spans="1:13" x14ac:dyDescent="0.25">
      <c r="A665" s="1">
        <v>662</v>
      </c>
      <c r="B665" s="1" t="s">
        <v>1</v>
      </c>
      <c r="C665" s="2">
        <v>0</v>
      </c>
      <c r="D665" s="2">
        <v>1</v>
      </c>
      <c r="E665" s="2">
        <v>0</v>
      </c>
      <c r="F665" s="2">
        <v>1.0863227769732401E-2</v>
      </c>
      <c r="G665" s="2">
        <v>0.96121519804000799</v>
      </c>
      <c r="H665" s="2">
        <v>2.7921471744775699E-2</v>
      </c>
      <c r="J665" s="1">
        <f t="shared" si="47"/>
        <v>0</v>
      </c>
      <c r="K665" s="1">
        <f t="shared" si="44"/>
        <v>0</v>
      </c>
      <c r="L665" s="1">
        <f t="shared" si="45"/>
        <v>1</v>
      </c>
      <c r="M665" s="1">
        <f t="shared" si="46"/>
        <v>0</v>
      </c>
    </row>
    <row r="666" spans="1:13" x14ac:dyDescent="0.25">
      <c r="A666" s="1">
        <v>663</v>
      </c>
      <c r="B666" s="1" t="s">
        <v>1</v>
      </c>
      <c r="C666" s="2">
        <v>0</v>
      </c>
      <c r="D666" s="2">
        <v>1</v>
      </c>
      <c r="E666" s="2">
        <v>0</v>
      </c>
      <c r="F666" s="2">
        <v>3.9952322840690604E-3</v>
      </c>
      <c r="G666" s="2">
        <v>0.98734015226364102</v>
      </c>
      <c r="H666" s="2">
        <v>8.6646694689989003E-3</v>
      </c>
      <c r="J666" s="1">
        <f t="shared" si="47"/>
        <v>0</v>
      </c>
      <c r="K666" s="1">
        <f t="shared" si="44"/>
        <v>0</v>
      </c>
      <c r="L666" s="1">
        <f t="shared" si="45"/>
        <v>1</v>
      </c>
      <c r="M666" s="1">
        <f t="shared" si="46"/>
        <v>0</v>
      </c>
    </row>
    <row r="667" spans="1:13" x14ac:dyDescent="0.25">
      <c r="A667" s="1">
        <v>664</v>
      </c>
      <c r="B667" s="1" t="s">
        <v>1</v>
      </c>
      <c r="C667" s="2">
        <v>0</v>
      </c>
      <c r="D667" s="2">
        <v>1</v>
      </c>
      <c r="E667" s="2">
        <v>0</v>
      </c>
      <c r="F667" s="2">
        <v>2.0217415876686499E-3</v>
      </c>
      <c r="G667" s="2">
        <v>0.98861634731292702</v>
      </c>
      <c r="H667" s="2">
        <v>9.3618035316467198E-3</v>
      </c>
      <c r="J667" s="1">
        <f t="shared" si="47"/>
        <v>0</v>
      </c>
      <c r="K667" s="1">
        <f t="shared" si="44"/>
        <v>0</v>
      </c>
      <c r="L667" s="1">
        <f t="shared" si="45"/>
        <v>1</v>
      </c>
      <c r="M667" s="1">
        <f t="shared" si="46"/>
        <v>0</v>
      </c>
    </row>
    <row r="668" spans="1:13" x14ac:dyDescent="0.25">
      <c r="A668" s="1">
        <v>665</v>
      </c>
      <c r="B668" s="1" t="s">
        <v>1</v>
      </c>
      <c r="C668" s="2">
        <v>0</v>
      </c>
      <c r="D668" s="2">
        <v>1</v>
      </c>
      <c r="E668" s="2">
        <v>0</v>
      </c>
      <c r="F668" s="2">
        <v>2.64382129535079E-3</v>
      </c>
      <c r="G668" s="2">
        <v>0.90917366743087702</v>
      </c>
      <c r="H668" s="2">
        <v>8.8182494044303894E-2</v>
      </c>
      <c r="J668" s="1">
        <f t="shared" si="47"/>
        <v>0</v>
      </c>
      <c r="K668" s="1">
        <f t="shared" si="44"/>
        <v>0</v>
      </c>
      <c r="L668" s="1">
        <f t="shared" si="45"/>
        <v>1</v>
      </c>
      <c r="M668" s="1">
        <f t="shared" si="46"/>
        <v>0</v>
      </c>
    </row>
    <row r="669" spans="1:13" x14ac:dyDescent="0.25">
      <c r="A669" s="1">
        <v>666</v>
      </c>
      <c r="B669" s="1" t="s">
        <v>1</v>
      </c>
      <c r="C669" s="2">
        <v>0</v>
      </c>
      <c r="D669" s="2">
        <v>1</v>
      </c>
      <c r="E669" s="2">
        <v>0</v>
      </c>
      <c r="F669" s="2">
        <v>8.4831099957227707E-3</v>
      </c>
      <c r="G669" s="2">
        <v>0.95207214355468694</v>
      </c>
      <c r="H669" s="2">
        <v>3.9444841444492298E-2</v>
      </c>
      <c r="J669" s="1">
        <f t="shared" si="47"/>
        <v>0</v>
      </c>
      <c r="K669" s="1">
        <f t="shared" si="44"/>
        <v>0</v>
      </c>
      <c r="L669" s="1">
        <f t="shared" si="45"/>
        <v>1</v>
      </c>
      <c r="M669" s="1">
        <f t="shared" si="46"/>
        <v>0</v>
      </c>
    </row>
    <row r="670" spans="1:13" x14ac:dyDescent="0.25">
      <c r="A670" s="1">
        <v>667</v>
      </c>
      <c r="B670" s="1" t="s">
        <v>1</v>
      </c>
      <c r="C670" s="2">
        <v>0</v>
      </c>
      <c r="D670" s="2">
        <v>1</v>
      </c>
      <c r="E670" s="2">
        <v>0</v>
      </c>
      <c r="F670" s="2">
        <v>2.6099171489477099E-2</v>
      </c>
      <c r="G670" s="2">
        <v>0.5880126953125</v>
      </c>
      <c r="H670" s="2">
        <v>0.38588815927505399</v>
      </c>
      <c r="J670" s="1">
        <f t="shared" si="47"/>
        <v>0</v>
      </c>
      <c r="K670" s="1">
        <f t="shared" si="44"/>
        <v>0</v>
      </c>
      <c r="L670" s="1">
        <f t="shared" si="45"/>
        <v>1</v>
      </c>
      <c r="M670" s="1">
        <f t="shared" si="46"/>
        <v>0</v>
      </c>
    </row>
    <row r="671" spans="1:13" x14ac:dyDescent="0.25">
      <c r="A671" s="1">
        <v>668</v>
      </c>
      <c r="B671" s="1" t="s">
        <v>1</v>
      </c>
      <c r="C671" s="2">
        <v>0</v>
      </c>
      <c r="D671" s="2">
        <v>1</v>
      </c>
      <c r="E671" s="2">
        <v>0</v>
      </c>
      <c r="F671" s="2">
        <v>2.0236812997609299E-3</v>
      </c>
      <c r="G671" s="2">
        <v>0.96987611055374101</v>
      </c>
      <c r="H671" s="2">
        <v>2.81001534312963E-2</v>
      </c>
      <c r="J671" s="1">
        <f t="shared" si="47"/>
        <v>0</v>
      </c>
      <c r="K671" s="1">
        <f t="shared" si="44"/>
        <v>0</v>
      </c>
      <c r="L671" s="1">
        <f t="shared" si="45"/>
        <v>1</v>
      </c>
      <c r="M671" s="1">
        <f t="shared" si="46"/>
        <v>0</v>
      </c>
    </row>
    <row r="672" spans="1:13" x14ac:dyDescent="0.25">
      <c r="A672" s="1">
        <v>669</v>
      </c>
      <c r="B672" s="1" t="s">
        <v>1</v>
      </c>
      <c r="C672" s="2">
        <v>0</v>
      </c>
      <c r="D672" s="2">
        <v>1</v>
      </c>
      <c r="E672" s="2">
        <v>0</v>
      </c>
      <c r="F672" s="2">
        <v>4.1279630386270501E-4</v>
      </c>
      <c r="G672" s="2">
        <v>0.99400234222412098</v>
      </c>
      <c r="H672" s="2">
        <v>5.5848252959549401E-3</v>
      </c>
      <c r="J672" s="1">
        <f t="shared" si="47"/>
        <v>0</v>
      </c>
      <c r="K672" s="1">
        <f t="shared" si="44"/>
        <v>0</v>
      </c>
      <c r="L672" s="1">
        <f t="shared" si="45"/>
        <v>1</v>
      </c>
      <c r="M672" s="1">
        <f t="shared" si="46"/>
        <v>0</v>
      </c>
    </row>
    <row r="673" spans="1:13" x14ac:dyDescent="0.25">
      <c r="A673" s="1">
        <v>670</v>
      </c>
      <c r="B673" s="1" t="s">
        <v>1</v>
      </c>
      <c r="C673" s="2">
        <v>0</v>
      </c>
      <c r="D673" s="2">
        <v>1</v>
      </c>
      <c r="E673" s="2">
        <v>0</v>
      </c>
      <c r="F673" s="2">
        <v>1.4711440308019499E-3</v>
      </c>
      <c r="G673" s="2">
        <v>0.98603868484497004</v>
      </c>
      <c r="H673" s="2">
        <v>1.2490178458392599E-2</v>
      </c>
      <c r="J673" s="1">
        <f t="shared" si="47"/>
        <v>0</v>
      </c>
      <c r="K673" s="1">
        <f t="shared" si="44"/>
        <v>0</v>
      </c>
      <c r="L673" s="1">
        <f t="shared" si="45"/>
        <v>1</v>
      </c>
      <c r="M673" s="1">
        <f t="shared" si="46"/>
        <v>0</v>
      </c>
    </row>
    <row r="674" spans="1:13" x14ac:dyDescent="0.25">
      <c r="A674" s="1">
        <v>671</v>
      </c>
      <c r="B674" s="1" t="s">
        <v>1</v>
      </c>
      <c r="C674" s="2">
        <v>0</v>
      </c>
      <c r="D674" s="2">
        <v>1</v>
      </c>
      <c r="E674" s="2">
        <v>0</v>
      </c>
      <c r="F674" s="2">
        <v>0.143409788608551</v>
      </c>
      <c r="G674" s="2">
        <v>0.713961601257324</v>
      </c>
      <c r="H674" s="2">
        <v>0.14262861013412401</v>
      </c>
      <c r="J674" s="1">
        <f t="shared" si="47"/>
        <v>0</v>
      </c>
      <c r="K674" s="1">
        <f t="shared" si="44"/>
        <v>1</v>
      </c>
      <c r="L674" s="1">
        <f t="shared" si="45"/>
        <v>0</v>
      </c>
      <c r="M674" s="1">
        <f t="shared" si="46"/>
        <v>0</v>
      </c>
    </row>
    <row r="675" spans="1:13" x14ac:dyDescent="0.25">
      <c r="A675" s="1">
        <v>672</v>
      </c>
      <c r="B675" s="1" t="s">
        <v>1</v>
      </c>
      <c r="C675" s="2">
        <v>0</v>
      </c>
      <c r="D675" s="2">
        <v>1</v>
      </c>
      <c r="E675" s="2">
        <v>0</v>
      </c>
      <c r="F675" s="2">
        <v>1.61723531782627E-2</v>
      </c>
      <c r="G675" s="2">
        <v>0.93400478363037098</v>
      </c>
      <c r="H675" s="2">
        <v>4.9822844564914703E-2</v>
      </c>
      <c r="J675" s="1">
        <f t="shared" si="47"/>
        <v>0</v>
      </c>
      <c r="K675" s="1">
        <f t="shared" si="44"/>
        <v>0</v>
      </c>
      <c r="L675" s="1">
        <f t="shared" si="45"/>
        <v>1</v>
      </c>
      <c r="M675" s="1">
        <f t="shared" si="46"/>
        <v>0</v>
      </c>
    </row>
    <row r="676" spans="1:13" x14ac:dyDescent="0.25">
      <c r="A676" s="1">
        <v>673</v>
      </c>
      <c r="B676" s="1" t="s">
        <v>1</v>
      </c>
      <c r="C676" s="2">
        <v>0</v>
      </c>
      <c r="D676" s="2">
        <v>1</v>
      </c>
      <c r="E676" s="2">
        <v>0</v>
      </c>
      <c r="F676" s="2">
        <v>3.59665160067379E-3</v>
      </c>
      <c r="G676" s="2">
        <v>0.91435992717742898</v>
      </c>
      <c r="H676" s="2">
        <v>8.2043290138244601E-2</v>
      </c>
      <c r="J676" s="1">
        <f t="shared" si="47"/>
        <v>0</v>
      </c>
      <c r="K676" s="1">
        <f t="shared" si="44"/>
        <v>0</v>
      </c>
      <c r="L676" s="1">
        <f t="shared" si="45"/>
        <v>1</v>
      </c>
      <c r="M676" s="1">
        <f t="shared" si="46"/>
        <v>0</v>
      </c>
    </row>
    <row r="677" spans="1:13" x14ac:dyDescent="0.25">
      <c r="A677" s="1">
        <v>674</v>
      </c>
      <c r="B677" s="1" t="s">
        <v>1</v>
      </c>
      <c r="C677" s="2">
        <v>0</v>
      </c>
      <c r="D677" s="2">
        <v>1</v>
      </c>
      <c r="E677" s="2">
        <v>0</v>
      </c>
      <c r="F677" s="2">
        <v>2.3704092018306199E-3</v>
      </c>
      <c r="G677" s="2">
        <v>0.99458110332489003</v>
      </c>
      <c r="H677" s="2">
        <v>3.0484111048281102E-3</v>
      </c>
      <c r="J677" s="1">
        <f t="shared" si="47"/>
        <v>0</v>
      </c>
      <c r="K677" s="1">
        <f t="shared" si="44"/>
        <v>0</v>
      </c>
      <c r="L677" s="1">
        <f t="shared" si="45"/>
        <v>1</v>
      </c>
      <c r="M677" s="1">
        <f t="shared" si="46"/>
        <v>0</v>
      </c>
    </row>
    <row r="678" spans="1:13" x14ac:dyDescent="0.25">
      <c r="A678" s="1">
        <v>675</v>
      </c>
      <c r="B678" s="1" t="s">
        <v>1</v>
      </c>
      <c r="C678" s="2">
        <v>0</v>
      </c>
      <c r="D678" s="2">
        <v>1</v>
      </c>
      <c r="E678" s="2">
        <v>0</v>
      </c>
      <c r="F678" s="2">
        <v>1.7994865775108301E-3</v>
      </c>
      <c r="G678" s="2">
        <v>0.98629271984100297</v>
      </c>
      <c r="H678" s="2">
        <v>1.19077507406473E-2</v>
      </c>
      <c r="J678" s="1">
        <f t="shared" si="47"/>
        <v>0</v>
      </c>
      <c r="K678" s="1">
        <f t="shared" si="44"/>
        <v>0</v>
      </c>
      <c r="L678" s="1">
        <f t="shared" si="45"/>
        <v>1</v>
      </c>
      <c r="M678" s="1">
        <f t="shared" si="46"/>
        <v>0</v>
      </c>
    </row>
    <row r="679" spans="1:13" x14ac:dyDescent="0.25">
      <c r="A679" s="1">
        <v>676</v>
      </c>
      <c r="B679" s="1" t="s">
        <v>1</v>
      </c>
      <c r="C679" s="2">
        <v>0</v>
      </c>
      <c r="D679" s="2">
        <v>1</v>
      </c>
      <c r="E679" s="2">
        <v>0</v>
      </c>
      <c r="F679" s="2">
        <v>3.8936238735914203E-2</v>
      </c>
      <c r="G679" s="2">
        <v>0.93253928422927801</v>
      </c>
      <c r="H679" s="2">
        <v>2.8524491935968399E-2</v>
      </c>
      <c r="J679" s="1">
        <f t="shared" si="47"/>
        <v>0</v>
      </c>
      <c r="K679" s="1">
        <f t="shared" si="44"/>
        <v>0</v>
      </c>
      <c r="L679" s="1">
        <f t="shared" si="45"/>
        <v>1</v>
      </c>
      <c r="M679" s="1">
        <f t="shared" si="46"/>
        <v>0</v>
      </c>
    </row>
    <row r="680" spans="1:13" x14ac:dyDescent="0.25">
      <c r="A680" s="1">
        <v>677</v>
      </c>
      <c r="B680" s="1" t="s">
        <v>1</v>
      </c>
      <c r="C680" s="2">
        <v>0</v>
      </c>
      <c r="D680" s="2">
        <v>1</v>
      </c>
      <c r="E680" s="2">
        <v>0</v>
      </c>
      <c r="F680" s="2">
        <v>1.60615297500044E-3</v>
      </c>
      <c r="G680" s="2">
        <v>0.97954255342483498</v>
      </c>
      <c r="H680" s="2">
        <v>1.8851399421691801E-2</v>
      </c>
      <c r="J680" s="1">
        <f t="shared" si="47"/>
        <v>0</v>
      </c>
      <c r="K680" s="1">
        <f t="shared" si="44"/>
        <v>0</v>
      </c>
      <c r="L680" s="1">
        <f t="shared" si="45"/>
        <v>1</v>
      </c>
      <c r="M680" s="1">
        <f t="shared" si="46"/>
        <v>0</v>
      </c>
    </row>
    <row r="681" spans="1:13" x14ac:dyDescent="0.25">
      <c r="A681" s="1">
        <v>678</v>
      </c>
      <c r="B681" s="1" t="s">
        <v>1</v>
      </c>
      <c r="C681" s="2">
        <v>0</v>
      </c>
      <c r="D681" s="2">
        <v>1</v>
      </c>
      <c r="E681" s="2">
        <v>0</v>
      </c>
      <c r="F681" s="2">
        <v>5.5871605873107903E-2</v>
      </c>
      <c r="G681" s="2">
        <v>0.93988829851150502</v>
      </c>
      <c r="H681" s="2">
        <v>4.2400909587740898E-3</v>
      </c>
      <c r="J681" s="1">
        <f t="shared" si="47"/>
        <v>0</v>
      </c>
      <c r="K681" s="1">
        <f t="shared" si="44"/>
        <v>0</v>
      </c>
      <c r="L681" s="1">
        <f t="shared" si="45"/>
        <v>1</v>
      </c>
      <c r="M681" s="1">
        <f t="shared" si="46"/>
        <v>0</v>
      </c>
    </row>
    <row r="682" spans="1:13" x14ac:dyDescent="0.25">
      <c r="A682" s="1">
        <v>679</v>
      </c>
      <c r="B682" s="1" t="s">
        <v>1</v>
      </c>
      <c r="C682" s="2">
        <v>0</v>
      </c>
      <c r="D682" s="2">
        <v>1</v>
      </c>
      <c r="E682" s="2">
        <v>0</v>
      </c>
      <c r="F682" s="2">
        <v>9.2939601745456403E-4</v>
      </c>
      <c r="G682" s="2">
        <v>0.99346703290939298</v>
      </c>
      <c r="H682" s="2">
        <v>5.60347689315676E-3</v>
      </c>
      <c r="J682" s="1">
        <f t="shared" si="47"/>
        <v>0</v>
      </c>
      <c r="K682" s="1">
        <f t="shared" si="44"/>
        <v>0</v>
      </c>
      <c r="L682" s="1">
        <f t="shared" si="45"/>
        <v>1</v>
      </c>
      <c r="M682" s="1">
        <f t="shared" si="46"/>
        <v>0</v>
      </c>
    </row>
    <row r="683" spans="1:13" x14ac:dyDescent="0.25">
      <c r="A683" s="1">
        <v>680</v>
      </c>
      <c r="B683" s="1" t="s">
        <v>1</v>
      </c>
      <c r="C683" s="2">
        <v>0</v>
      </c>
      <c r="D683" s="2">
        <v>1</v>
      </c>
      <c r="E683" s="2">
        <v>0</v>
      </c>
      <c r="F683" s="2">
        <v>6.5834573470055996E-3</v>
      </c>
      <c r="G683" s="2">
        <v>0.96016293764114302</v>
      </c>
      <c r="H683" s="2">
        <v>3.3253692090511301E-2</v>
      </c>
      <c r="J683" s="1">
        <f t="shared" si="47"/>
        <v>0</v>
      </c>
      <c r="K683" s="1">
        <f t="shared" si="44"/>
        <v>0</v>
      </c>
      <c r="L683" s="1">
        <f t="shared" si="45"/>
        <v>1</v>
      </c>
      <c r="M683" s="1">
        <f t="shared" si="46"/>
        <v>0</v>
      </c>
    </row>
    <row r="684" spans="1:13" x14ac:dyDescent="0.25">
      <c r="A684" s="1">
        <v>681</v>
      </c>
      <c r="B684" s="1" t="s">
        <v>1</v>
      </c>
      <c r="C684" s="2">
        <v>0</v>
      </c>
      <c r="D684" s="2">
        <v>0</v>
      </c>
      <c r="E684" s="2">
        <v>1</v>
      </c>
      <c r="F684" s="2">
        <v>6.6642165184020996E-3</v>
      </c>
      <c r="G684" s="2">
        <v>0.262962967157363</v>
      </c>
      <c r="H684" s="2">
        <v>0.73037284612655595</v>
      </c>
      <c r="J684" s="1">
        <f t="shared" si="47"/>
        <v>0</v>
      </c>
      <c r="K684" s="1">
        <f t="shared" si="44"/>
        <v>0</v>
      </c>
      <c r="L684" s="1">
        <f t="shared" si="45"/>
        <v>1</v>
      </c>
      <c r="M684" s="1">
        <f t="shared" si="46"/>
        <v>0</v>
      </c>
    </row>
    <row r="685" spans="1:13" x14ac:dyDescent="0.25">
      <c r="A685" s="1">
        <v>682</v>
      </c>
      <c r="B685" s="1" t="s">
        <v>1</v>
      </c>
      <c r="C685" s="2">
        <v>0</v>
      </c>
      <c r="D685" s="2">
        <v>1</v>
      </c>
      <c r="E685" s="2">
        <v>0</v>
      </c>
      <c r="F685" s="2">
        <v>2.84083150327205E-2</v>
      </c>
      <c r="G685" s="2">
        <v>0.94273692369461004</v>
      </c>
      <c r="H685" s="2">
        <v>2.88547333329916E-2</v>
      </c>
      <c r="J685" s="1">
        <f t="shared" si="47"/>
        <v>0</v>
      </c>
      <c r="K685" s="1">
        <f t="shared" si="44"/>
        <v>0</v>
      </c>
      <c r="L685" s="1">
        <f t="shared" si="45"/>
        <v>1</v>
      </c>
      <c r="M685" s="1">
        <f t="shared" si="46"/>
        <v>0</v>
      </c>
    </row>
    <row r="686" spans="1:13" x14ac:dyDescent="0.25">
      <c r="A686" s="1">
        <v>683</v>
      </c>
      <c r="B686" s="1" t="s">
        <v>1</v>
      </c>
      <c r="C686" s="2">
        <v>0</v>
      </c>
      <c r="D686" s="2">
        <v>1</v>
      </c>
      <c r="E686" s="2">
        <v>0</v>
      </c>
      <c r="F686" s="2">
        <v>1.8248138949274999E-3</v>
      </c>
      <c r="G686" s="2">
        <v>0.99740183353423995</v>
      </c>
      <c r="H686" s="2">
        <v>7.7338342089205904E-4</v>
      </c>
      <c r="J686" s="1">
        <f t="shared" si="47"/>
        <v>0</v>
      </c>
      <c r="K686" s="1">
        <f t="shared" si="44"/>
        <v>0</v>
      </c>
      <c r="L686" s="1">
        <f t="shared" si="45"/>
        <v>1</v>
      </c>
      <c r="M686" s="1">
        <f t="shared" si="46"/>
        <v>0</v>
      </c>
    </row>
    <row r="687" spans="1:13" x14ac:dyDescent="0.25">
      <c r="A687" s="1">
        <v>684</v>
      </c>
      <c r="B687" s="1" t="s">
        <v>1</v>
      </c>
      <c r="C687" s="2">
        <v>0</v>
      </c>
      <c r="D687" s="2">
        <v>1</v>
      </c>
      <c r="E687" s="2">
        <v>0</v>
      </c>
      <c r="F687" s="2">
        <v>1.1373984161764301E-3</v>
      </c>
      <c r="G687" s="2">
        <v>0.992037773132324</v>
      </c>
      <c r="H687" s="2">
        <v>6.8247290328145001E-3</v>
      </c>
      <c r="J687" s="1">
        <f t="shared" si="47"/>
        <v>0</v>
      </c>
      <c r="K687" s="1">
        <f t="shared" si="44"/>
        <v>0</v>
      </c>
      <c r="L687" s="1">
        <f t="shared" si="45"/>
        <v>1</v>
      </c>
      <c r="M687" s="1">
        <f t="shared" si="46"/>
        <v>0</v>
      </c>
    </row>
    <row r="688" spans="1:13" x14ac:dyDescent="0.25">
      <c r="A688" s="1">
        <v>685</v>
      </c>
      <c r="B688" s="1" t="s">
        <v>1</v>
      </c>
      <c r="C688" s="2">
        <v>0</v>
      </c>
      <c r="D688" s="2">
        <v>1</v>
      </c>
      <c r="E688" s="2">
        <v>0</v>
      </c>
      <c r="F688" s="2">
        <v>2.5815326720476098E-2</v>
      </c>
      <c r="G688" s="2">
        <v>0.61982601881027199</v>
      </c>
      <c r="H688" s="2">
        <v>0.35435867309570301</v>
      </c>
      <c r="J688" s="1">
        <f t="shared" si="47"/>
        <v>0</v>
      </c>
      <c r="K688" s="1">
        <f t="shared" si="44"/>
        <v>0</v>
      </c>
      <c r="L688" s="1">
        <f t="shared" si="45"/>
        <v>1</v>
      </c>
      <c r="M688" s="1">
        <f t="shared" si="46"/>
        <v>0</v>
      </c>
    </row>
    <row r="689" spans="1:13" x14ac:dyDescent="0.25">
      <c r="A689" s="1">
        <v>686</v>
      </c>
      <c r="B689" s="1" t="s">
        <v>1</v>
      </c>
      <c r="C689" s="2">
        <v>0</v>
      </c>
      <c r="D689" s="2">
        <v>1</v>
      </c>
      <c r="E689" s="2">
        <v>0</v>
      </c>
      <c r="F689" s="2">
        <v>9.6409785328432896E-4</v>
      </c>
      <c r="G689" s="2">
        <v>0.99660843610763505</v>
      </c>
      <c r="H689" s="2">
        <v>2.4274424649774998E-3</v>
      </c>
      <c r="J689" s="1">
        <f t="shared" si="47"/>
        <v>0</v>
      </c>
      <c r="K689" s="1">
        <f t="shared" si="44"/>
        <v>0</v>
      </c>
      <c r="L689" s="1">
        <f t="shared" si="45"/>
        <v>1</v>
      </c>
      <c r="M689" s="1">
        <f t="shared" si="46"/>
        <v>0</v>
      </c>
    </row>
    <row r="690" spans="1:13" x14ac:dyDescent="0.25">
      <c r="A690" s="1">
        <v>687</v>
      </c>
      <c r="B690" s="1" t="s">
        <v>1</v>
      </c>
      <c r="C690" s="2">
        <v>0</v>
      </c>
      <c r="D690" s="2">
        <v>1</v>
      </c>
      <c r="E690" s="2">
        <v>0</v>
      </c>
      <c r="F690" s="2">
        <v>3.2918206416070401E-3</v>
      </c>
      <c r="G690" s="2">
        <v>0.96165907382964999</v>
      </c>
      <c r="H690" s="2">
        <v>3.5049133002757998E-2</v>
      </c>
      <c r="J690" s="1">
        <f t="shared" si="47"/>
        <v>0</v>
      </c>
      <c r="K690" s="1">
        <f t="shared" si="44"/>
        <v>0</v>
      </c>
      <c r="L690" s="1">
        <f t="shared" si="45"/>
        <v>1</v>
      </c>
      <c r="M690" s="1">
        <f t="shared" si="46"/>
        <v>0</v>
      </c>
    </row>
    <row r="691" spans="1:13" x14ac:dyDescent="0.25">
      <c r="A691" s="1">
        <v>688</v>
      </c>
      <c r="B691" s="1" t="s">
        <v>1</v>
      </c>
      <c r="C691" s="2">
        <v>0</v>
      </c>
      <c r="D691" s="2">
        <v>1</v>
      </c>
      <c r="E691" s="2">
        <v>0</v>
      </c>
      <c r="F691" s="2">
        <v>3.95646272227168E-3</v>
      </c>
      <c r="G691" s="2">
        <v>0.97933304309844904</v>
      </c>
      <c r="H691" s="2">
        <v>1.67105682194232E-2</v>
      </c>
      <c r="J691" s="1">
        <f t="shared" si="47"/>
        <v>0</v>
      </c>
      <c r="K691" s="1">
        <f t="shared" si="44"/>
        <v>0</v>
      </c>
      <c r="L691" s="1">
        <f t="shared" si="45"/>
        <v>1</v>
      </c>
      <c r="M691" s="1">
        <f t="shared" si="46"/>
        <v>0</v>
      </c>
    </row>
    <row r="692" spans="1:13" x14ac:dyDescent="0.25">
      <c r="A692" s="1">
        <v>689</v>
      </c>
      <c r="B692" s="1" t="s">
        <v>1</v>
      </c>
      <c r="C692" s="2">
        <v>0</v>
      </c>
      <c r="D692" s="2">
        <v>1</v>
      </c>
      <c r="E692" s="2">
        <v>0</v>
      </c>
      <c r="F692" s="2">
        <v>5.3437671158462698E-4</v>
      </c>
      <c r="G692" s="2">
        <v>0.99565041065215998</v>
      </c>
      <c r="H692" s="2">
        <v>3.81521834060549E-3</v>
      </c>
      <c r="J692" s="1">
        <f t="shared" si="47"/>
        <v>0</v>
      </c>
      <c r="K692" s="1">
        <f t="shared" si="44"/>
        <v>0</v>
      </c>
      <c r="L692" s="1">
        <f t="shared" si="45"/>
        <v>1</v>
      </c>
      <c r="M692" s="1">
        <f t="shared" si="46"/>
        <v>0</v>
      </c>
    </row>
    <row r="693" spans="1:13" x14ac:dyDescent="0.25">
      <c r="A693" s="1">
        <v>690</v>
      </c>
      <c r="B693" s="1" t="s">
        <v>1</v>
      </c>
      <c r="C693" s="2">
        <v>0</v>
      </c>
      <c r="D693" s="2">
        <v>1</v>
      </c>
      <c r="E693" s="2">
        <v>0</v>
      </c>
      <c r="F693" s="2">
        <v>6.0484893620014104E-3</v>
      </c>
      <c r="G693" s="2">
        <v>0.74428701400756803</v>
      </c>
      <c r="H693" s="2">
        <v>0.24966447055339799</v>
      </c>
      <c r="J693" s="1">
        <f t="shared" si="47"/>
        <v>0</v>
      </c>
      <c r="K693" s="1">
        <f t="shared" si="44"/>
        <v>0</v>
      </c>
      <c r="L693" s="1">
        <f t="shared" si="45"/>
        <v>1</v>
      </c>
      <c r="M693" s="1">
        <f t="shared" si="46"/>
        <v>0</v>
      </c>
    </row>
    <row r="694" spans="1:13" x14ac:dyDescent="0.25">
      <c r="A694" s="1">
        <v>691</v>
      </c>
      <c r="B694" s="1" t="s">
        <v>1</v>
      </c>
      <c r="C694" s="2">
        <v>0</v>
      </c>
      <c r="D694" s="2">
        <v>0</v>
      </c>
      <c r="E694" s="2">
        <v>1</v>
      </c>
      <c r="F694" s="2">
        <v>0.37068226933479298</v>
      </c>
      <c r="G694" s="2">
        <v>8.8022142648696899E-2</v>
      </c>
      <c r="H694" s="2">
        <v>0.54129558801651001</v>
      </c>
      <c r="J694" s="1">
        <f t="shared" si="47"/>
        <v>0</v>
      </c>
      <c r="K694" s="1">
        <f t="shared" si="44"/>
        <v>1</v>
      </c>
      <c r="L694" s="1">
        <f t="shared" si="45"/>
        <v>0</v>
      </c>
      <c r="M694" s="1">
        <f t="shared" si="46"/>
        <v>0</v>
      </c>
    </row>
    <row r="695" spans="1:13" x14ac:dyDescent="0.25">
      <c r="A695" s="1">
        <v>692</v>
      </c>
      <c r="B695" s="1" t="s">
        <v>1</v>
      </c>
      <c r="C695" s="2">
        <v>0</v>
      </c>
      <c r="D695" s="2">
        <v>1</v>
      </c>
      <c r="E695" s="2">
        <v>0</v>
      </c>
      <c r="F695" s="2">
        <v>3.4882579930126602E-3</v>
      </c>
      <c r="G695" s="2">
        <v>0.99287521839141801</v>
      </c>
      <c r="H695" s="2">
        <v>3.63659369759261E-3</v>
      </c>
      <c r="J695" s="1">
        <f t="shared" si="47"/>
        <v>0</v>
      </c>
      <c r="K695" s="1">
        <f t="shared" si="44"/>
        <v>0</v>
      </c>
      <c r="L695" s="1">
        <f t="shared" si="45"/>
        <v>1</v>
      </c>
      <c r="M695" s="1">
        <f t="shared" si="46"/>
        <v>0</v>
      </c>
    </row>
    <row r="696" spans="1:13" x14ac:dyDescent="0.25">
      <c r="A696" s="1">
        <v>693</v>
      </c>
      <c r="B696" s="1" t="s">
        <v>1</v>
      </c>
      <c r="C696" s="2">
        <v>0</v>
      </c>
      <c r="D696" s="2">
        <v>1</v>
      </c>
      <c r="E696" s="2">
        <v>0</v>
      </c>
      <c r="F696" s="2">
        <v>5.9742103330790997E-3</v>
      </c>
      <c r="G696" s="2">
        <v>0.98338377475738503</v>
      </c>
      <c r="H696" s="2">
        <v>1.06420638039708E-2</v>
      </c>
      <c r="J696" s="1">
        <f t="shared" si="47"/>
        <v>0</v>
      </c>
      <c r="K696" s="1">
        <f t="shared" si="44"/>
        <v>0</v>
      </c>
      <c r="L696" s="1">
        <f t="shared" si="45"/>
        <v>1</v>
      </c>
      <c r="M696" s="1">
        <f t="shared" si="46"/>
        <v>0</v>
      </c>
    </row>
    <row r="697" spans="1:13" x14ac:dyDescent="0.25">
      <c r="A697" s="1">
        <v>694</v>
      </c>
      <c r="B697" s="1" t="s">
        <v>1</v>
      </c>
      <c r="C697" s="2">
        <v>0</v>
      </c>
      <c r="D697" s="2">
        <v>1</v>
      </c>
      <c r="E697" s="2">
        <v>0</v>
      </c>
      <c r="F697" s="2">
        <v>2.7647875249385799E-3</v>
      </c>
      <c r="G697" s="2">
        <v>0.99311172962188698</v>
      </c>
      <c r="H697" s="2">
        <v>4.1234558448195397E-3</v>
      </c>
      <c r="J697" s="1">
        <f t="shared" si="47"/>
        <v>0</v>
      </c>
      <c r="K697" s="1">
        <f t="shared" si="44"/>
        <v>0</v>
      </c>
      <c r="L697" s="1">
        <f t="shared" si="45"/>
        <v>1</v>
      </c>
      <c r="M697" s="1">
        <f t="shared" si="46"/>
        <v>0</v>
      </c>
    </row>
    <row r="698" spans="1:13" x14ac:dyDescent="0.25">
      <c r="A698" s="1">
        <v>695</v>
      </c>
      <c r="B698" s="1" t="s">
        <v>1</v>
      </c>
      <c r="C698" s="2">
        <v>0</v>
      </c>
      <c r="D698" s="2">
        <v>1</v>
      </c>
      <c r="E698" s="2">
        <v>0</v>
      </c>
      <c r="F698" s="2">
        <v>2.09970958530902E-3</v>
      </c>
      <c r="G698" s="2">
        <v>0.99193829298019398</v>
      </c>
      <c r="H698" s="2">
        <v>5.9619611129164696E-3</v>
      </c>
      <c r="J698" s="1">
        <f t="shared" si="47"/>
        <v>0</v>
      </c>
      <c r="K698" s="1">
        <f t="shared" si="44"/>
        <v>0</v>
      </c>
      <c r="L698" s="1">
        <f t="shared" si="45"/>
        <v>1</v>
      </c>
      <c r="M698" s="1">
        <f t="shared" si="46"/>
        <v>0</v>
      </c>
    </row>
    <row r="699" spans="1:13" x14ac:dyDescent="0.25">
      <c r="A699" s="1">
        <v>696</v>
      </c>
      <c r="B699" s="1" t="s">
        <v>1</v>
      </c>
      <c r="C699" s="2">
        <v>0</v>
      </c>
      <c r="D699" s="2">
        <v>1</v>
      </c>
      <c r="E699" s="2">
        <v>0</v>
      </c>
      <c r="F699" s="2">
        <v>1.1598384007811499E-2</v>
      </c>
      <c r="G699" s="2">
        <v>0.97570055723190297</v>
      </c>
      <c r="H699" s="2">
        <v>1.2701084837317401E-2</v>
      </c>
      <c r="J699" s="1">
        <f t="shared" si="47"/>
        <v>0</v>
      </c>
      <c r="K699" s="1">
        <f t="shared" si="44"/>
        <v>0</v>
      </c>
      <c r="L699" s="1">
        <f t="shared" si="45"/>
        <v>1</v>
      </c>
      <c r="M699" s="1">
        <f t="shared" si="46"/>
        <v>0</v>
      </c>
    </row>
    <row r="700" spans="1:13" x14ac:dyDescent="0.25">
      <c r="A700" s="1">
        <v>697</v>
      </c>
      <c r="B700" s="1" t="s">
        <v>1</v>
      </c>
      <c r="C700" s="2">
        <v>0</v>
      </c>
      <c r="D700" s="2">
        <v>1</v>
      </c>
      <c r="E700" s="2">
        <v>0</v>
      </c>
      <c r="F700" s="2">
        <v>6.45274005364626E-4</v>
      </c>
      <c r="G700" s="2">
        <v>0.99876022338867099</v>
      </c>
      <c r="H700" s="2">
        <v>5.9443927602842396E-4</v>
      </c>
      <c r="J700" s="1">
        <f t="shared" si="47"/>
        <v>0</v>
      </c>
      <c r="K700" s="1">
        <f t="shared" si="44"/>
        <v>0</v>
      </c>
      <c r="L700" s="1">
        <f t="shared" si="45"/>
        <v>1</v>
      </c>
      <c r="M700" s="1">
        <f t="shared" si="46"/>
        <v>0</v>
      </c>
    </row>
    <row r="701" spans="1:13" x14ac:dyDescent="0.25">
      <c r="A701" s="1">
        <v>698</v>
      </c>
      <c r="B701" s="1" t="s">
        <v>1</v>
      </c>
      <c r="C701" s="2">
        <v>0</v>
      </c>
      <c r="D701" s="2">
        <v>1</v>
      </c>
      <c r="E701" s="2">
        <v>0</v>
      </c>
      <c r="F701" s="2">
        <v>1.6086407005786799E-2</v>
      </c>
      <c r="G701" s="2">
        <v>0.93671572208404497</v>
      </c>
      <c r="H701" s="2">
        <v>4.7197803854942301E-2</v>
      </c>
      <c r="J701" s="1">
        <f t="shared" si="47"/>
        <v>0</v>
      </c>
      <c r="K701" s="1">
        <f t="shared" si="44"/>
        <v>0</v>
      </c>
      <c r="L701" s="1">
        <f t="shared" si="45"/>
        <v>1</v>
      </c>
      <c r="M701" s="1">
        <f t="shared" si="46"/>
        <v>0</v>
      </c>
    </row>
    <row r="702" spans="1:13" x14ac:dyDescent="0.25">
      <c r="A702" s="1">
        <v>699</v>
      </c>
      <c r="B702" s="1" t="s">
        <v>1</v>
      </c>
      <c r="C702" s="2">
        <v>0</v>
      </c>
      <c r="D702" s="2">
        <v>1</v>
      </c>
      <c r="E702" s="2">
        <v>0</v>
      </c>
      <c r="F702" s="2">
        <v>3.22669371962547E-3</v>
      </c>
      <c r="G702" s="2">
        <v>0.95218956470489502</v>
      </c>
      <c r="H702" s="2">
        <v>4.45838496088981E-2</v>
      </c>
      <c r="J702" s="1">
        <f t="shared" si="47"/>
        <v>0</v>
      </c>
      <c r="K702" s="1">
        <f t="shared" si="44"/>
        <v>0</v>
      </c>
      <c r="L702" s="1">
        <f t="shared" si="45"/>
        <v>1</v>
      </c>
      <c r="M702" s="1">
        <f t="shared" si="46"/>
        <v>0</v>
      </c>
    </row>
    <row r="703" spans="1:13" x14ac:dyDescent="0.25">
      <c r="A703" s="1">
        <v>700</v>
      </c>
      <c r="B703" s="1" t="s">
        <v>1</v>
      </c>
      <c r="C703" s="2">
        <v>0</v>
      </c>
      <c r="D703" s="2">
        <v>1</v>
      </c>
      <c r="E703" s="2">
        <v>0</v>
      </c>
      <c r="F703" s="2">
        <v>8.9533012360334396E-3</v>
      </c>
      <c r="G703" s="2">
        <v>0.90784108638763406</v>
      </c>
      <c r="H703" s="2">
        <v>8.3205543458461706E-2</v>
      </c>
      <c r="J703" s="1">
        <f t="shared" si="47"/>
        <v>0</v>
      </c>
      <c r="K703" s="1">
        <f t="shared" si="44"/>
        <v>0</v>
      </c>
      <c r="L703" s="1">
        <f t="shared" si="45"/>
        <v>1</v>
      </c>
      <c r="M703" s="1">
        <f t="shared" si="46"/>
        <v>0</v>
      </c>
    </row>
    <row r="704" spans="1:13" x14ac:dyDescent="0.25">
      <c r="A704" s="1">
        <v>701</v>
      </c>
      <c r="B704" s="1" t="s">
        <v>1</v>
      </c>
      <c r="C704" s="2">
        <v>0</v>
      </c>
      <c r="D704" s="2">
        <v>1</v>
      </c>
      <c r="E704" s="2">
        <v>0</v>
      </c>
      <c r="F704" s="2">
        <v>2.1040147170424399E-2</v>
      </c>
      <c r="G704" s="2">
        <v>0.94428986310958796</v>
      </c>
      <c r="H704" s="2">
        <v>3.4669995307922301E-2</v>
      </c>
      <c r="J704" s="1">
        <f t="shared" si="47"/>
        <v>0</v>
      </c>
      <c r="K704" s="1">
        <f t="shared" si="44"/>
        <v>0</v>
      </c>
      <c r="L704" s="1">
        <f t="shared" si="45"/>
        <v>1</v>
      </c>
      <c r="M704" s="1">
        <f t="shared" si="46"/>
        <v>0</v>
      </c>
    </row>
    <row r="705" spans="1:13" x14ac:dyDescent="0.25">
      <c r="A705" s="1">
        <v>702</v>
      </c>
      <c r="B705" s="1" t="s">
        <v>1</v>
      </c>
      <c r="C705" s="2">
        <v>0</v>
      </c>
      <c r="D705" s="2">
        <v>1</v>
      </c>
      <c r="E705" s="2">
        <v>0</v>
      </c>
      <c r="F705" s="2">
        <v>3.0741156078875E-3</v>
      </c>
      <c r="G705" s="2">
        <v>0.69390463829040505</v>
      </c>
      <c r="H705" s="2">
        <v>0.30302116274833601</v>
      </c>
      <c r="J705" s="1">
        <f t="shared" si="47"/>
        <v>0</v>
      </c>
      <c r="K705" s="1">
        <f t="shared" si="44"/>
        <v>0</v>
      </c>
      <c r="L705" s="1">
        <f t="shared" si="45"/>
        <v>1</v>
      </c>
      <c r="M705" s="1">
        <f t="shared" si="46"/>
        <v>0</v>
      </c>
    </row>
    <row r="706" spans="1:13" x14ac:dyDescent="0.25">
      <c r="A706" s="1">
        <v>703</v>
      </c>
      <c r="B706" s="1" t="s">
        <v>1</v>
      </c>
      <c r="C706" s="2">
        <v>0</v>
      </c>
      <c r="D706" s="2">
        <v>1</v>
      </c>
      <c r="E706" s="2">
        <v>0</v>
      </c>
      <c r="F706" s="2">
        <v>1.30541250109672E-3</v>
      </c>
      <c r="G706" s="2">
        <v>0.98878031969070401</v>
      </c>
      <c r="H706" s="2">
        <v>9.9141765385866096E-3</v>
      </c>
      <c r="J706" s="1">
        <f t="shared" si="47"/>
        <v>0</v>
      </c>
      <c r="K706" s="1">
        <f t="shared" si="44"/>
        <v>0</v>
      </c>
      <c r="L706" s="1">
        <f t="shared" si="45"/>
        <v>1</v>
      </c>
      <c r="M706" s="1">
        <f t="shared" si="46"/>
        <v>0</v>
      </c>
    </row>
    <row r="707" spans="1:13" x14ac:dyDescent="0.25">
      <c r="A707" s="1">
        <v>704</v>
      </c>
      <c r="B707" s="1" t="s">
        <v>1</v>
      </c>
      <c r="C707" s="2">
        <v>0</v>
      </c>
      <c r="D707" s="2">
        <v>1</v>
      </c>
      <c r="E707" s="2">
        <v>0</v>
      </c>
      <c r="F707" s="2">
        <v>1.4206165215000499E-3</v>
      </c>
      <c r="G707" s="2">
        <v>0.96564370393752996</v>
      </c>
      <c r="H707" s="2">
        <v>3.2935656607150997E-2</v>
      </c>
      <c r="J707" s="1">
        <f t="shared" si="47"/>
        <v>0</v>
      </c>
      <c r="K707" s="1">
        <f t="shared" ref="K707:K770" si="48">IF(AND(B707&lt;&gt;"ptx", F707&gt;0.09), 1, 0)</f>
        <v>0</v>
      </c>
      <c r="L707" s="1">
        <f t="shared" ref="L707:L770" si="49">IF(AND(B707&lt;&gt;"ptx", F707&lt;=0.09), 1, 0)</f>
        <v>1</v>
      </c>
      <c r="M707" s="1">
        <f t="shared" ref="M707:M770" si="50">IF(AND(B707="ptx", F707&lt;=0.09), 1, 0)</f>
        <v>0</v>
      </c>
    </row>
    <row r="708" spans="1:13" x14ac:dyDescent="0.25">
      <c r="A708" s="1">
        <v>705</v>
      </c>
      <c r="B708" s="1" t="s">
        <v>1</v>
      </c>
      <c r="C708" s="2">
        <v>0</v>
      </c>
      <c r="D708" s="2">
        <v>1</v>
      </c>
      <c r="E708" s="2">
        <v>0</v>
      </c>
      <c r="F708" s="2">
        <v>4.0132729336619299E-3</v>
      </c>
      <c r="G708" s="2">
        <v>0.96671980619430498</v>
      </c>
      <c r="H708" s="2">
        <v>2.9266905039548801E-2</v>
      </c>
      <c r="J708" s="1">
        <f t="shared" ref="J708:J771" si="51">IF(AND(B708="ptx", F708&gt;Y$4), 1, 0)</f>
        <v>0</v>
      </c>
      <c r="K708" s="1">
        <f t="shared" si="48"/>
        <v>0</v>
      </c>
      <c r="L708" s="1">
        <f t="shared" si="49"/>
        <v>1</v>
      </c>
      <c r="M708" s="1">
        <f t="shared" si="50"/>
        <v>0</v>
      </c>
    </row>
    <row r="709" spans="1:13" x14ac:dyDescent="0.25">
      <c r="A709" s="1">
        <v>706</v>
      </c>
      <c r="B709" s="1" t="s">
        <v>1</v>
      </c>
      <c r="C709" s="2">
        <v>0</v>
      </c>
      <c r="D709" s="2">
        <v>1</v>
      </c>
      <c r="E709" s="2">
        <v>0</v>
      </c>
      <c r="F709" s="2">
        <v>7.8230686485767295E-3</v>
      </c>
      <c r="G709" s="2">
        <v>0.90102231502532903</v>
      </c>
      <c r="H709" s="2">
        <v>9.1154582798480904E-2</v>
      </c>
      <c r="J709" s="1">
        <f t="shared" si="51"/>
        <v>0</v>
      </c>
      <c r="K709" s="1">
        <f t="shared" si="48"/>
        <v>0</v>
      </c>
      <c r="L709" s="1">
        <f t="shared" si="49"/>
        <v>1</v>
      </c>
      <c r="M709" s="1">
        <f t="shared" si="50"/>
        <v>0</v>
      </c>
    </row>
    <row r="710" spans="1:13" x14ac:dyDescent="0.25">
      <c r="A710" s="1">
        <v>707</v>
      </c>
      <c r="B710" s="1" t="s">
        <v>1</v>
      </c>
      <c r="C710" s="2">
        <v>0</v>
      </c>
      <c r="D710" s="2">
        <v>1</v>
      </c>
      <c r="E710" s="2">
        <v>0</v>
      </c>
      <c r="F710" s="2">
        <v>3.7507000379264298E-3</v>
      </c>
      <c r="G710" s="2">
        <v>0.9957275390625</v>
      </c>
      <c r="H710" s="2">
        <v>5.2176136523485097E-4</v>
      </c>
      <c r="J710" s="1">
        <f t="shared" si="51"/>
        <v>0</v>
      </c>
      <c r="K710" s="1">
        <f t="shared" si="48"/>
        <v>0</v>
      </c>
      <c r="L710" s="1">
        <f t="shared" si="49"/>
        <v>1</v>
      </c>
      <c r="M710" s="1">
        <f t="shared" si="50"/>
        <v>0</v>
      </c>
    </row>
    <row r="711" spans="1:13" x14ac:dyDescent="0.25">
      <c r="A711" s="1">
        <v>708</v>
      </c>
      <c r="B711" s="1" t="s">
        <v>1</v>
      </c>
      <c r="C711" s="2">
        <v>0</v>
      </c>
      <c r="D711" s="2">
        <v>0</v>
      </c>
      <c r="E711" s="2">
        <v>1</v>
      </c>
      <c r="F711" s="2">
        <v>3.7457779049873297E-2</v>
      </c>
      <c r="G711" s="2">
        <v>0.36851456761360102</v>
      </c>
      <c r="H711" s="2">
        <v>0.59402763843536299</v>
      </c>
      <c r="J711" s="1">
        <f t="shared" si="51"/>
        <v>0</v>
      </c>
      <c r="K711" s="1">
        <f t="shared" si="48"/>
        <v>0</v>
      </c>
      <c r="L711" s="1">
        <f t="shared" si="49"/>
        <v>1</v>
      </c>
      <c r="M711" s="1">
        <f t="shared" si="50"/>
        <v>0</v>
      </c>
    </row>
    <row r="712" spans="1:13" x14ac:dyDescent="0.25">
      <c r="A712" s="1">
        <v>709</v>
      </c>
      <c r="B712" s="1" t="s">
        <v>1</v>
      </c>
      <c r="C712" s="2">
        <v>0</v>
      </c>
      <c r="D712" s="2">
        <v>1</v>
      </c>
      <c r="E712" s="2">
        <v>0</v>
      </c>
      <c r="F712" s="2">
        <v>1.37198716402053E-2</v>
      </c>
      <c r="G712" s="2">
        <v>0.95654439926147405</v>
      </c>
      <c r="H712" s="2">
        <v>2.9735755175351999E-2</v>
      </c>
      <c r="J712" s="1">
        <f t="shared" si="51"/>
        <v>0</v>
      </c>
      <c r="K712" s="1">
        <f t="shared" si="48"/>
        <v>0</v>
      </c>
      <c r="L712" s="1">
        <f t="shared" si="49"/>
        <v>1</v>
      </c>
      <c r="M712" s="1">
        <f t="shared" si="50"/>
        <v>0</v>
      </c>
    </row>
    <row r="713" spans="1:13" x14ac:dyDescent="0.25">
      <c r="A713" s="1">
        <v>710</v>
      </c>
      <c r="B713" s="1" t="s">
        <v>1</v>
      </c>
      <c r="C713" s="2">
        <v>0</v>
      </c>
      <c r="D713" s="2">
        <v>1</v>
      </c>
      <c r="E713" s="2">
        <v>0</v>
      </c>
      <c r="F713" s="2">
        <v>7.5172677636146504E-2</v>
      </c>
      <c r="G713" s="2">
        <v>0.910511374473571</v>
      </c>
      <c r="H713" s="2">
        <v>1.43159897997975E-2</v>
      </c>
      <c r="J713" s="1">
        <f t="shared" si="51"/>
        <v>0</v>
      </c>
      <c r="K713" s="1">
        <f t="shared" si="48"/>
        <v>0</v>
      </c>
      <c r="L713" s="1">
        <f t="shared" si="49"/>
        <v>1</v>
      </c>
      <c r="M713" s="1">
        <f t="shared" si="50"/>
        <v>0</v>
      </c>
    </row>
    <row r="714" spans="1:13" x14ac:dyDescent="0.25">
      <c r="A714" s="1">
        <v>711</v>
      </c>
      <c r="B714" s="1" t="s">
        <v>1</v>
      </c>
      <c r="C714" s="2">
        <v>0</v>
      </c>
      <c r="D714" s="2">
        <v>1</v>
      </c>
      <c r="E714" s="2">
        <v>0</v>
      </c>
      <c r="F714" s="2">
        <v>8.5853766649961402E-3</v>
      </c>
      <c r="G714" s="2">
        <v>0.98018634319305398</v>
      </c>
      <c r="H714" s="2">
        <v>1.1228272691368999E-2</v>
      </c>
      <c r="J714" s="1">
        <f t="shared" si="51"/>
        <v>0</v>
      </c>
      <c r="K714" s="1">
        <f t="shared" si="48"/>
        <v>0</v>
      </c>
      <c r="L714" s="1">
        <f t="shared" si="49"/>
        <v>1</v>
      </c>
      <c r="M714" s="1">
        <f t="shared" si="50"/>
        <v>0</v>
      </c>
    </row>
    <row r="715" spans="1:13" x14ac:dyDescent="0.25">
      <c r="A715" s="1">
        <v>712</v>
      </c>
      <c r="B715" s="1" t="s">
        <v>1</v>
      </c>
      <c r="C715" s="2">
        <v>0</v>
      </c>
      <c r="D715" s="2">
        <v>1</v>
      </c>
      <c r="E715" s="2">
        <v>0</v>
      </c>
      <c r="F715" s="2">
        <v>1.2483853846788399E-2</v>
      </c>
      <c r="G715" s="2">
        <v>0.88985425233840898</v>
      </c>
      <c r="H715" s="2">
        <v>9.7661890089511802E-2</v>
      </c>
      <c r="J715" s="1">
        <f t="shared" si="51"/>
        <v>0</v>
      </c>
      <c r="K715" s="1">
        <f t="shared" si="48"/>
        <v>0</v>
      </c>
      <c r="L715" s="1">
        <f t="shared" si="49"/>
        <v>1</v>
      </c>
      <c r="M715" s="1">
        <f t="shared" si="50"/>
        <v>0</v>
      </c>
    </row>
    <row r="716" spans="1:13" x14ac:dyDescent="0.25">
      <c r="A716" s="1">
        <v>713</v>
      </c>
      <c r="B716" s="1" t="s">
        <v>1</v>
      </c>
      <c r="C716" s="2">
        <v>0</v>
      </c>
      <c r="D716" s="2">
        <v>1</v>
      </c>
      <c r="E716" s="2">
        <v>0</v>
      </c>
      <c r="F716" s="2">
        <v>2.6340954937040801E-3</v>
      </c>
      <c r="G716" s="2">
        <v>0.91490632295608498</v>
      </c>
      <c r="H716" s="2">
        <v>8.2459583878517095E-2</v>
      </c>
      <c r="J716" s="1">
        <f t="shared" si="51"/>
        <v>0</v>
      </c>
      <c r="K716" s="1">
        <f t="shared" si="48"/>
        <v>0</v>
      </c>
      <c r="L716" s="1">
        <f t="shared" si="49"/>
        <v>1</v>
      </c>
      <c r="M716" s="1">
        <f t="shared" si="50"/>
        <v>0</v>
      </c>
    </row>
    <row r="717" spans="1:13" x14ac:dyDescent="0.25">
      <c r="A717" s="1">
        <v>714</v>
      </c>
      <c r="B717" s="1" t="s">
        <v>1</v>
      </c>
      <c r="C717" s="2">
        <v>0</v>
      </c>
      <c r="D717" s="2">
        <v>1</v>
      </c>
      <c r="E717" s="2">
        <v>0</v>
      </c>
      <c r="F717" s="2">
        <v>5.6496122851967801E-4</v>
      </c>
      <c r="G717" s="2">
        <v>0.99289619922637895</v>
      </c>
      <c r="H717" s="2">
        <v>6.5389117226004601E-3</v>
      </c>
      <c r="J717" s="1">
        <f t="shared" si="51"/>
        <v>0</v>
      </c>
      <c r="K717" s="1">
        <f t="shared" si="48"/>
        <v>0</v>
      </c>
      <c r="L717" s="1">
        <f t="shared" si="49"/>
        <v>1</v>
      </c>
      <c r="M717" s="1">
        <f t="shared" si="50"/>
        <v>0</v>
      </c>
    </row>
    <row r="718" spans="1:13" x14ac:dyDescent="0.25">
      <c r="A718" s="1">
        <v>715</v>
      </c>
      <c r="B718" s="1" t="s">
        <v>1</v>
      </c>
      <c r="C718" s="2">
        <v>0</v>
      </c>
      <c r="D718" s="2">
        <v>1</v>
      </c>
      <c r="E718" s="2">
        <v>0</v>
      </c>
      <c r="F718" s="2">
        <v>1.5406827442348E-2</v>
      </c>
      <c r="G718" s="2">
        <v>0.94392853975295998</v>
      </c>
      <c r="H718" s="2">
        <v>4.0664590895175899E-2</v>
      </c>
      <c r="J718" s="1">
        <f t="shared" si="51"/>
        <v>0</v>
      </c>
      <c r="K718" s="1">
        <f t="shared" si="48"/>
        <v>0</v>
      </c>
      <c r="L718" s="1">
        <f t="shared" si="49"/>
        <v>1</v>
      </c>
      <c r="M718" s="1">
        <f t="shared" si="50"/>
        <v>0</v>
      </c>
    </row>
    <row r="719" spans="1:13" x14ac:dyDescent="0.25">
      <c r="A719" s="1">
        <v>716</v>
      </c>
      <c r="B719" s="1" t="s">
        <v>1</v>
      </c>
      <c r="C719" s="2">
        <v>0</v>
      </c>
      <c r="D719" s="2">
        <v>1</v>
      </c>
      <c r="E719" s="2">
        <v>0</v>
      </c>
      <c r="F719" s="2">
        <v>1.23582896776497E-3</v>
      </c>
      <c r="G719" s="2">
        <v>0.98529559373855502</v>
      </c>
      <c r="H719" s="2">
        <v>1.34685039520263E-2</v>
      </c>
      <c r="J719" s="1">
        <f t="shared" si="51"/>
        <v>0</v>
      </c>
      <c r="K719" s="1">
        <f t="shared" si="48"/>
        <v>0</v>
      </c>
      <c r="L719" s="1">
        <f t="shared" si="49"/>
        <v>1</v>
      </c>
      <c r="M719" s="1">
        <f t="shared" si="50"/>
        <v>0</v>
      </c>
    </row>
    <row r="720" spans="1:13" x14ac:dyDescent="0.25">
      <c r="A720" s="1">
        <v>717</v>
      </c>
      <c r="B720" s="1" t="s">
        <v>1</v>
      </c>
      <c r="C720" s="2">
        <v>0</v>
      </c>
      <c r="D720" s="2">
        <v>1</v>
      </c>
      <c r="E720" s="2">
        <v>0</v>
      </c>
      <c r="F720" s="2">
        <v>4.0313107892870903E-3</v>
      </c>
      <c r="G720" s="2">
        <v>0.96460741758346502</v>
      </c>
      <c r="H720" s="2">
        <v>3.1361214816570199E-2</v>
      </c>
      <c r="J720" s="1">
        <f t="shared" si="51"/>
        <v>0</v>
      </c>
      <c r="K720" s="1">
        <f t="shared" si="48"/>
        <v>0</v>
      </c>
      <c r="L720" s="1">
        <f t="shared" si="49"/>
        <v>1</v>
      </c>
      <c r="M720" s="1">
        <f t="shared" si="50"/>
        <v>0</v>
      </c>
    </row>
    <row r="721" spans="1:13" x14ac:dyDescent="0.25">
      <c r="A721" s="1">
        <v>718</v>
      </c>
      <c r="B721" s="1" t="s">
        <v>1</v>
      </c>
      <c r="C721" s="2">
        <v>0</v>
      </c>
      <c r="D721" s="2">
        <v>1</v>
      </c>
      <c r="E721" s="2">
        <v>0</v>
      </c>
      <c r="F721" s="2">
        <v>1.07782497070729E-3</v>
      </c>
      <c r="G721" s="2">
        <v>0.98825502395629805</v>
      </c>
      <c r="H721" s="2">
        <v>1.06670716777443E-2</v>
      </c>
      <c r="J721" s="1">
        <f t="shared" si="51"/>
        <v>0</v>
      </c>
      <c r="K721" s="1">
        <f t="shared" si="48"/>
        <v>0</v>
      </c>
      <c r="L721" s="1">
        <f t="shared" si="49"/>
        <v>1</v>
      </c>
      <c r="M721" s="1">
        <f t="shared" si="50"/>
        <v>0</v>
      </c>
    </row>
    <row r="722" spans="1:13" x14ac:dyDescent="0.25">
      <c r="A722" s="1">
        <v>719</v>
      </c>
      <c r="B722" s="1" t="s">
        <v>1</v>
      </c>
      <c r="C722" s="2">
        <v>0</v>
      </c>
      <c r="D722" s="2">
        <v>1</v>
      </c>
      <c r="E722" s="2">
        <v>0</v>
      </c>
      <c r="F722" s="2">
        <v>5.6112073361873601E-3</v>
      </c>
      <c r="G722" s="2">
        <v>0.95332145690917902</v>
      </c>
      <c r="H722" s="2">
        <v>4.1067354381084401E-2</v>
      </c>
      <c r="J722" s="1">
        <f t="shared" si="51"/>
        <v>0</v>
      </c>
      <c r="K722" s="1">
        <f t="shared" si="48"/>
        <v>0</v>
      </c>
      <c r="L722" s="1">
        <f t="shared" si="49"/>
        <v>1</v>
      </c>
      <c r="M722" s="1">
        <f t="shared" si="50"/>
        <v>0</v>
      </c>
    </row>
    <row r="723" spans="1:13" x14ac:dyDescent="0.25">
      <c r="A723" s="1">
        <v>720</v>
      </c>
      <c r="B723" s="1" t="s">
        <v>1</v>
      </c>
      <c r="C723" s="2">
        <v>0</v>
      </c>
      <c r="D723" s="2">
        <v>1</v>
      </c>
      <c r="E723" s="2">
        <v>0</v>
      </c>
      <c r="F723" s="2">
        <v>1.23347314074635E-2</v>
      </c>
      <c r="G723" s="2">
        <v>0.97256124019622803</v>
      </c>
      <c r="H723" s="2">
        <v>1.51041392236948E-2</v>
      </c>
      <c r="J723" s="1">
        <f t="shared" si="51"/>
        <v>0</v>
      </c>
      <c r="K723" s="1">
        <f t="shared" si="48"/>
        <v>0</v>
      </c>
      <c r="L723" s="1">
        <f t="shared" si="49"/>
        <v>1</v>
      </c>
      <c r="M723" s="1">
        <f t="shared" si="50"/>
        <v>0</v>
      </c>
    </row>
    <row r="724" spans="1:13" x14ac:dyDescent="0.25">
      <c r="A724" s="1">
        <v>721</v>
      </c>
      <c r="B724" s="1" t="s">
        <v>1</v>
      </c>
      <c r="C724" s="2">
        <v>0</v>
      </c>
      <c r="D724" s="2">
        <v>1</v>
      </c>
      <c r="E724" s="2">
        <v>0</v>
      </c>
      <c r="F724" s="2">
        <v>3.1063985079526901E-3</v>
      </c>
      <c r="G724" s="2">
        <v>0.983281910419464</v>
      </c>
      <c r="H724" s="2">
        <v>1.36117041110992E-2</v>
      </c>
      <c r="J724" s="1">
        <f t="shared" si="51"/>
        <v>0</v>
      </c>
      <c r="K724" s="1">
        <f t="shared" si="48"/>
        <v>0</v>
      </c>
      <c r="L724" s="1">
        <f t="shared" si="49"/>
        <v>1</v>
      </c>
      <c r="M724" s="1">
        <f t="shared" si="50"/>
        <v>0</v>
      </c>
    </row>
    <row r="725" spans="1:13" x14ac:dyDescent="0.25">
      <c r="A725" s="1">
        <v>722</v>
      </c>
      <c r="B725" s="1" t="s">
        <v>1</v>
      </c>
      <c r="C725" s="2">
        <v>0</v>
      </c>
      <c r="D725" s="2">
        <v>1</v>
      </c>
      <c r="E725" s="2">
        <v>0</v>
      </c>
      <c r="F725" s="2">
        <v>1.02156158536672E-2</v>
      </c>
      <c r="G725" s="2">
        <v>0.97371017932891801</v>
      </c>
      <c r="H725" s="2">
        <v>1.60742029547691E-2</v>
      </c>
      <c r="J725" s="1">
        <f t="shared" si="51"/>
        <v>0</v>
      </c>
      <c r="K725" s="1">
        <f t="shared" si="48"/>
        <v>0</v>
      </c>
      <c r="L725" s="1">
        <f t="shared" si="49"/>
        <v>1</v>
      </c>
      <c r="M725" s="1">
        <f t="shared" si="50"/>
        <v>0</v>
      </c>
    </row>
    <row r="726" spans="1:13" x14ac:dyDescent="0.25">
      <c r="A726" s="1">
        <v>723</v>
      </c>
      <c r="B726" s="1" t="s">
        <v>1</v>
      </c>
      <c r="C726" s="2">
        <v>0</v>
      </c>
      <c r="D726" s="2">
        <v>1</v>
      </c>
      <c r="E726" s="2">
        <v>0</v>
      </c>
      <c r="F726" s="2">
        <v>2.5443029589950999E-3</v>
      </c>
      <c r="G726" s="2">
        <v>0.94906300306320102</v>
      </c>
      <c r="H726" s="2">
        <v>4.8392742872238097E-2</v>
      </c>
      <c r="J726" s="1">
        <f t="shared" si="51"/>
        <v>0</v>
      </c>
      <c r="K726" s="1">
        <f t="shared" si="48"/>
        <v>0</v>
      </c>
      <c r="L726" s="1">
        <f t="shared" si="49"/>
        <v>1</v>
      </c>
      <c r="M726" s="1">
        <f t="shared" si="50"/>
        <v>0</v>
      </c>
    </row>
    <row r="727" spans="1:13" x14ac:dyDescent="0.25">
      <c r="A727" s="1">
        <v>724</v>
      </c>
      <c r="B727" s="1" t="s">
        <v>1</v>
      </c>
      <c r="C727" s="2">
        <v>0</v>
      </c>
      <c r="D727" s="2">
        <v>1</v>
      </c>
      <c r="E727" s="2">
        <v>0</v>
      </c>
      <c r="F727" s="2">
        <v>5.6366360513493397E-4</v>
      </c>
      <c r="G727" s="2">
        <v>0.99417132139205899</v>
      </c>
      <c r="H727" s="2">
        <v>5.26501424610614E-3</v>
      </c>
      <c r="J727" s="1">
        <f t="shared" si="51"/>
        <v>0</v>
      </c>
      <c r="K727" s="1">
        <f t="shared" si="48"/>
        <v>0</v>
      </c>
      <c r="L727" s="1">
        <f t="shared" si="49"/>
        <v>1</v>
      </c>
      <c r="M727" s="1">
        <f t="shared" si="50"/>
        <v>0</v>
      </c>
    </row>
    <row r="728" spans="1:13" x14ac:dyDescent="0.25">
      <c r="A728" s="1">
        <v>725</v>
      </c>
      <c r="B728" s="1" t="s">
        <v>1</v>
      </c>
      <c r="C728" s="2">
        <v>0</v>
      </c>
      <c r="D728" s="2">
        <v>1</v>
      </c>
      <c r="E728" s="2">
        <v>0</v>
      </c>
      <c r="F728" s="2">
        <v>3.5231809597462398E-3</v>
      </c>
      <c r="G728" s="2">
        <v>0.95291709899902299</v>
      </c>
      <c r="H728" s="2">
        <v>4.3559610843658399E-2</v>
      </c>
      <c r="J728" s="1">
        <f t="shared" si="51"/>
        <v>0</v>
      </c>
      <c r="K728" s="1">
        <f t="shared" si="48"/>
        <v>0</v>
      </c>
      <c r="L728" s="1">
        <f t="shared" si="49"/>
        <v>1</v>
      </c>
      <c r="M728" s="1">
        <f t="shared" si="50"/>
        <v>0</v>
      </c>
    </row>
    <row r="729" spans="1:13" x14ac:dyDescent="0.25">
      <c r="A729" s="1">
        <v>726</v>
      </c>
      <c r="B729" s="1" t="s">
        <v>1</v>
      </c>
      <c r="C729" s="2">
        <v>0</v>
      </c>
      <c r="D729" s="2">
        <v>1</v>
      </c>
      <c r="E729" s="2">
        <v>0</v>
      </c>
      <c r="F729" s="2">
        <v>7.3160426691174498E-3</v>
      </c>
      <c r="G729" s="2">
        <v>0.93293255567550604</v>
      </c>
      <c r="H729" s="2">
        <v>5.97514137625694E-2</v>
      </c>
      <c r="J729" s="1">
        <f t="shared" si="51"/>
        <v>0</v>
      </c>
      <c r="K729" s="1">
        <f t="shared" si="48"/>
        <v>0</v>
      </c>
      <c r="L729" s="1">
        <f t="shared" si="49"/>
        <v>1</v>
      </c>
      <c r="M729" s="1">
        <f t="shared" si="50"/>
        <v>0</v>
      </c>
    </row>
    <row r="730" spans="1:13" x14ac:dyDescent="0.25">
      <c r="A730" s="1">
        <v>727</v>
      </c>
      <c r="B730" s="1" t="s">
        <v>1</v>
      </c>
      <c r="C730" s="2">
        <v>0</v>
      </c>
      <c r="D730" s="2">
        <v>1</v>
      </c>
      <c r="E730" s="2">
        <v>0</v>
      </c>
      <c r="F730" s="2">
        <v>5.9924335218965999E-3</v>
      </c>
      <c r="G730" s="2">
        <v>0.92397987842559803</v>
      </c>
      <c r="H730" s="2">
        <v>7.0027723908424294E-2</v>
      </c>
      <c r="J730" s="1">
        <f t="shared" si="51"/>
        <v>0</v>
      </c>
      <c r="K730" s="1">
        <f t="shared" si="48"/>
        <v>0</v>
      </c>
      <c r="L730" s="1">
        <f t="shared" si="49"/>
        <v>1</v>
      </c>
      <c r="M730" s="1">
        <f t="shared" si="50"/>
        <v>0</v>
      </c>
    </row>
    <row r="731" spans="1:13" x14ac:dyDescent="0.25">
      <c r="A731" s="1">
        <v>728</v>
      </c>
      <c r="B731" s="1" t="s">
        <v>1</v>
      </c>
      <c r="C731" s="2">
        <v>0</v>
      </c>
      <c r="D731" s="2">
        <v>1</v>
      </c>
      <c r="E731" s="2">
        <v>0</v>
      </c>
      <c r="F731" s="2">
        <v>1.8434703350067101E-2</v>
      </c>
      <c r="G731" s="2">
        <v>0.95963209867477395</v>
      </c>
      <c r="H731" s="2">
        <v>2.1933142095804201E-2</v>
      </c>
      <c r="J731" s="1">
        <f t="shared" si="51"/>
        <v>0</v>
      </c>
      <c r="K731" s="1">
        <f t="shared" si="48"/>
        <v>0</v>
      </c>
      <c r="L731" s="1">
        <f t="shared" si="49"/>
        <v>1</v>
      </c>
      <c r="M731" s="1">
        <f t="shared" si="50"/>
        <v>0</v>
      </c>
    </row>
    <row r="732" spans="1:13" x14ac:dyDescent="0.25">
      <c r="A732" s="1">
        <v>729</v>
      </c>
      <c r="B732" s="1" t="s">
        <v>1</v>
      </c>
      <c r="C732" s="2">
        <v>0</v>
      </c>
      <c r="D732" s="2">
        <v>1</v>
      </c>
      <c r="E732" s="2">
        <v>0</v>
      </c>
      <c r="F732" s="2">
        <v>1.15739356260746E-3</v>
      </c>
      <c r="G732" s="2">
        <v>0.99077910184860196</v>
      </c>
      <c r="H732" s="2">
        <v>8.0635566264390893E-3</v>
      </c>
      <c r="J732" s="1">
        <f t="shared" si="51"/>
        <v>0</v>
      </c>
      <c r="K732" s="1">
        <f t="shared" si="48"/>
        <v>0</v>
      </c>
      <c r="L732" s="1">
        <f t="shared" si="49"/>
        <v>1</v>
      </c>
      <c r="M732" s="1">
        <f t="shared" si="50"/>
        <v>0</v>
      </c>
    </row>
    <row r="733" spans="1:13" x14ac:dyDescent="0.25">
      <c r="A733" s="1">
        <v>730</v>
      </c>
      <c r="B733" s="1" t="s">
        <v>1</v>
      </c>
      <c r="C733" s="2">
        <v>0</v>
      </c>
      <c r="D733" s="2">
        <v>1</v>
      </c>
      <c r="E733" s="2">
        <v>0</v>
      </c>
      <c r="F733" s="2">
        <v>1.5830977354198601E-3</v>
      </c>
      <c r="G733" s="2">
        <v>0.96589785814285201</v>
      </c>
      <c r="H733" s="2">
        <v>3.2519154250621699E-2</v>
      </c>
      <c r="J733" s="1">
        <f t="shared" si="51"/>
        <v>0</v>
      </c>
      <c r="K733" s="1">
        <f t="shared" si="48"/>
        <v>0</v>
      </c>
      <c r="L733" s="1">
        <f t="shared" si="49"/>
        <v>1</v>
      </c>
      <c r="M733" s="1">
        <f t="shared" si="50"/>
        <v>0</v>
      </c>
    </row>
    <row r="734" spans="1:13" x14ac:dyDescent="0.25">
      <c r="A734" s="1">
        <v>731</v>
      </c>
      <c r="B734" s="1" t="s">
        <v>1</v>
      </c>
      <c r="C734" s="2">
        <v>0</v>
      </c>
      <c r="D734" s="2">
        <v>1</v>
      </c>
      <c r="E734" s="2">
        <v>0</v>
      </c>
      <c r="F734" s="2">
        <v>1.3261349871754599E-2</v>
      </c>
      <c r="G734" s="2">
        <v>0.97881615161895696</v>
      </c>
      <c r="H734" s="2">
        <v>7.9225171357393195E-3</v>
      </c>
      <c r="J734" s="1">
        <f t="shared" si="51"/>
        <v>0</v>
      </c>
      <c r="K734" s="1">
        <f t="shared" si="48"/>
        <v>0</v>
      </c>
      <c r="L734" s="1">
        <f t="shared" si="49"/>
        <v>1</v>
      </c>
      <c r="M734" s="1">
        <f t="shared" si="50"/>
        <v>0</v>
      </c>
    </row>
    <row r="735" spans="1:13" x14ac:dyDescent="0.25">
      <c r="A735" s="1">
        <v>732</v>
      </c>
      <c r="B735" s="1" t="s">
        <v>1</v>
      </c>
      <c r="C735" s="2">
        <v>0</v>
      </c>
      <c r="D735" s="2">
        <v>1</v>
      </c>
      <c r="E735" s="2">
        <v>0</v>
      </c>
      <c r="F735" s="2">
        <v>1.6922412440180699E-2</v>
      </c>
      <c r="G735" s="2">
        <v>0.67981606721877996</v>
      </c>
      <c r="H735" s="2">
        <v>0.303261578083038</v>
      </c>
      <c r="J735" s="1">
        <f t="shared" si="51"/>
        <v>0</v>
      </c>
      <c r="K735" s="1">
        <f t="shared" si="48"/>
        <v>0</v>
      </c>
      <c r="L735" s="1">
        <f t="shared" si="49"/>
        <v>1</v>
      </c>
      <c r="M735" s="1">
        <f t="shared" si="50"/>
        <v>0</v>
      </c>
    </row>
    <row r="736" spans="1:13" x14ac:dyDescent="0.25">
      <c r="A736" s="1">
        <v>733</v>
      </c>
      <c r="B736" s="1" t="s">
        <v>1</v>
      </c>
      <c r="C736" s="2">
        <v>0</v>
      </c>
      <c r="D736" s="2">
        <v>1</v>
      </c>
      <c r="E736" s="2">
        <v>0</v>
      </c>
      <c r="F736" s="2">
        <v>1.38043356128036E-3</v>
      </c>
      <c r="G736" s="2">
        <v>0.99650031328201205</v>
      </c>
      <c r="H736" s="2">
        <v>2.1191700361668999E-3</v>
      </c>
      <c r="J736" s="1">
        <f t="shared" si="51"/>
        <v>0</v>
      </c>
      <c r="K736" s="1">
        <f t="shared" si="48"/>
        <v>0</v>
      </c>
      <c r="L736" s="1">
        <f t="shared" si="49"/>
        <v>1</v>
      </c>
      <c r="M736" s="1">
        <f t="shared" si="50"/>
        <v>0</v>
      </c>
    </row>
    <row r="737" spans="1:13" x14ac:dyDescent="0.25">
      <c r="A737" s="1">
        <v>734</v>
      </c>
      <c r="B737" s="1" t="s">
        <v>1</v>
      </c>
      <c r="C737" s="2">
        <v>0</v>
      </c>
      <c r="D737" s="2">
        <v>1</v>
      </c>
      <c r="E737" s="2">
        <v>0</v>
      </c>
      <c r="F737" s="2">
        <v>5.58280292898416E-3</v>
      </c>
      <c r="G737" s="2">
        <v>0.80001926422119096</v>
      </c>
      <c r="H737" s="2">
        <v>0.19439782202243799</v>
      </c>
      <c r="J737" s="1">
        <f t="shared" si="51"/>
        <v>0</v>
      </c>
      <c r="K737" s="1">
        <f t="shared" si="48"/>
        <v>0</v>
      </c>
      <c r="L737" s="1">
        <f t="shared" si="49"/>
        <v>1</v>
      </c>
      <c r="M737" s="1">
        <f t="shared" si="50"/>
        <v>0</v>
      </c>
    </row>
    <row r="738" spans="1:13" x14ac:dyDescent="0.25">
      <c r="A738" s="1">
        <v>735</v>
      </c>
      <c r="B738" s="1" t="s">
        <v>1</v>
      </c>
      <c r="C738" s="2">
        <v>0</v>
      </c>
      <c r="D738" s="2">
        <v>0</v>
      </c>
      <c r="E738" s="2">
        <v>1</v>
      </c>
      <c r="F738" s="2">
        <v>2.02454477548599E-2</v>
      </c>
      <c r="G738" s="2">
        <v>0.47464513778686501</v>
      </c>
      <c r="H738" s="2">
        <v>0.50510942935943604</v>
      </c>
      <c r="J738" s="1">
        <f t="shared" si="51"/>
        <v>0</v>
      </c>
      <c r="K738" s="1">
        <f t="shared" si="48"/>
        <v>0</v>
      </c>
      <c r="L738" s="1">
        <f t="shared" si="49"/>
        <v>1</v>
      </c>
      <c r="M738" s="1">
        <f t="shared" si="50"/>
        <v>0</v>
      </c>
    </row>
    <row r="739" spans="1:13" x14ac:dyDescent="0.25">
      <c r="A739" s="1">
        <v>736</v>
      </c>
      <c r="B739" s="1" t="s">
        <v>1</v>
      </c>
      <c r="C739" s="2">
        <v>0</v>
      </c>
      <c r="D739" s="2">
        <v>1</v>
      </c>
      <c r="E739" s="2">
        <v>0</v>
      </c>
      <c r="F739" s="2">
        <v>1.2766900472342901E-3</v>
      </c>
      <c r="G739" s="2">
        <v>0.97687339782714799</v>
      </c>
      <c r="H739" s="2">
        <v>2.1849837154149999E-2</v>
      </c>
      <c r="J739" s="1">
        <f t="shared" si="51"/>
        <v>0</v>
      </c>
      <c r="K739" s="1">
        <f t="shared" si="48"/>
        <v>0</v>
      </c>
      <c r="L739" s="1">
        <f t="shared" si="49"/>
        <v>1</v>
      </c>
      <c r="M739" s="1">
        <f t="shared" si="50"/>
        <v>0</v>
      </c>
    </row>
    <row r="740" spans="1:13" x14ac:dyDescent="0.25">
      <c r="A740" s="1">
        <v>737</v>
      </c>
      <c r="B740" s="1" t="s">
        <v>1</v>
      </c>
      <c r="C740" s="2">
        <v>0</v>
      </c>
      <c r="D740" s="2">
        <v>1</v>
      </c>
      <c r="E740" s="2">
        <v>0</v>
      </c>
      <c r="F740" s="2">
        <v>2.0848901476711E-3</v>
      </c>
      <c r="G740" s="2">
        <v>0.98965895175933805</v>
      </c>
      <c r="H740" s="2">
        <v>8.2562323659658397E-3</v>
      </c>
      <c r="J740" s="1">
        <f t="shared" si="51"/>
        <v>0</v>
      </c>
      <c r="K740" s="1">
        <f t="shared" si="48"/>
        <v>0</v>
      </c>
      <c r="L740" s="1">
        <f t="shared" si="49"/>
        <v>1</v>
      </c>
      <c r="M740" s="1">
        <f t="shared" si="50"/>
        <v>0</v>
      </c>
    </row>
    <row r="741" spans="1:13" x14ac:dyDescent="0.25">
      <c r="A741" s="1">
        <v>738</v>
      </c>
      <c r="B741" s="1" t="s">
        <v>1</v>
      </c>
      <c r="C741" s="2">
        <v>0</v>
      </c>
      <c r="D741" s="2">
        <v>1</v>
      </c>
      <c r="E741" s="2">
        <v>0</v>
      </c>
      <c r="F741" s="2">
        <v>7.6866336166858604E-3</v>
      </c>
      <c r="G741" s="2">
        <v>0.56408321857452304</v>
      </c>
      <c r="H741" s="2">
        <v>0.42823019623756398</v>
      </c>
      <c r="J741" s="1">
        <f t="shared" si="51"/>
        <v>0</v>
      </c>
      <c r="K741" s="1">
        <f t="shared" si="48"/>
        <v>0</v>
      </c>
      <c r="L741" s="1">
        <f t="shared" si="49"/>
        <v>1</v>
      </c>
      <c r="M741" s="1">
        <f t="shared" si="50"/>
        <v>0</v>
      </c>
    </row>
    <row r="742" spans="1:13" x14ac:dyDescent="0.25">
      <c r="A742" s="1">
        <v>739</v>
      </c>
      <c r="B742" s="1" t="s">
        <v>1</v>
      </c>
      <c r="C742" s="2">
        <v>0</v>
      </c>
      <c r="D742" s="2">
        <v>1</v>
      </c>
      <c r="E742" s="2">
        <v>0</v>
      </c>
      <c r="F742" s="2">
        <v>7.70341488532722E-4</v>
      </c>
      <c r="G742" s="2">
        <v>0.99411660432815496</v>
      </c>
      <c r="H742" s="2">
        <v>5.1131388172507199E-3</v>
      </c>
      <c r="J742" s="1">
        <f t="shared" si="51"/>
        <v>0</v>
      </c>
      <c r="K742" s="1">
        <f t="shared" si="48"/>
        <v>0</v>
      </c>
      <c r="L742" s="1">
        <f t="shared" si="49"/>
        <v>1</v>
      </c>
      <c r="M742" s="1">
        <f t="shared" si="50"/>
        <v>0</v>
      </c>
    </row>
    <row r="743" spans="1:13" x14ac:dyDescent="0.25">
      <c r="A743" s="1">
        <v>740</v>
      </c>
      <c r="B743" s="1" t="s">
        <v>1</v>
      </c>
      <c r="C743" s="2">
        <v>0</v>
      </c>
      <c r="D743" s="2">
        <v>1</v>
      </c>
      <c r="E743" s="2">
        <v>0</v>
      </c>
      <c r="F743" s="2">
        <v>8.8843423873186094E-3</v>
      </c>
      <c r="G743" s="2">
        <v>0.94828283786773604</v>
      </c>
      <c r="H743" s="2">
        <v>4.2832791805267299E-2</v>
      </c>
      <c r="J743" s="1">
        <f t="shared" si="51"/>
        <v>0</v>
      </c>
      <c r="K743" s="1">
        <f t="shared" si="48"/>
        <v>0</v>
      </c>
      <c r="L743" s="1">
        <f t="shared" si="49"/>
        <v>1</v>
      </c>
      <c r="M743" s="1">
        <f t="shared" si="50"/>
        <v>0</v>
      </c>
    </row>
    <row r="744" spans="1:13" x14ac:dyDescent="0.25">
      <c r="A744" s="1">
        <v>741</v>
      </c>
      <c r="B744" s="1" t="s">
        <v>1</v>
      </c>
      <c r="C744" s="2">
        <v>0</v>
      </c>
      <c r="D744" s="2">
        <v>1</v>
      </c>
      <c r="E744" s="2">
        <v>0</v>
      </c>
      <c r="F744" s="2">
        <v>6.3460655510425498E-3</v>
      </c>
      <c r="G744" s="2">
        <v>0.95705211162567105</v>
      </c>
      <c r="H744" s="2">
        <v>3.6601804196834502E-2</v>
      </c>
      <c r="J744" s="1">
        <f t="shared" si="51"/>
        <v>0</v>
      </c>
      <c r="K744" s="1">
        <f t="shared" si="48"/>
        <v>0</v>
      </c>
      <c r="L744" s="1">
        <f t="shared" si="49"/>
        <v>1</v>
      </c>
      <c r="M744" s="1">
        <f t="shared" si="50"/>
        <v>0</v>
      </c>
    </row>
    <row r="745" spans="1:13" x14ac:dyDescent="0.25">
      <c r="A745" s="1">
        <v>742</v>
      </c>
      <c r="B745" s="1" t="s">
        <v>1</v>
      </c>
      <c r="C745" s="2">
        <v>0</v>
      </c>
      <c r="D745" s="2">
        <v>1</v>
      </c>
      <c r="E745" s="2">
        <v>0</v>
      </c>
      <c r="F745" s="2">
        <v>1.52317073661834E-3</v>
      </c>
      <c r="G745" s="2">
        <v>0.99530410766601496</v>
      </c>
      <c r="H745" s="2">
        <v>3.1727191526442701E-3</v>
      </c>
      <c r="J745" s="1">
        <f t="shared" si="51"/>
        <v>0</v>
      </c>
      <c r="K745" s="1">
        <f t="shared" si="48"/>
        <v>0</v>
      </c>
      <c r="L745" s="1">
        <f t="shared" si="49"/>
        <v>1</v>
      </c>
      <c r="M745" s="1">
        <f t="shared" si="50"/>
        <v>0</v>
      </c>
    </row>
    <row r="746" spans="1:13" x14ac:dyDescent="0.25">
      <c r="A746" s="1">
        <v>743</v>
      </c>
      <c r="B746" s="1" t="s">
        <v>1</v>
      </c>
      <c r="C746" s="2">
        <v>0</v>
      </c>
      <c r="D746" s="2">
        <v>1</v>
      </c>
      <c r="E746" s="2">
        <v>0</v>
      </c>
      <c r="F746" s="2">
        <v>3.55823412537574E-2</v>
      </c>
      <c r="G746" s="2">
        <v>0.90077334642410201</v>
      </c>
      <c r="H746" s="2">
        <v>6.3644245266914298E-2</v>
      </c>
      <c r="J746" s="1">
        <f t="shared" si="51"/>
        <v>0</v>
      </c>
      <c r="K746" s="1">
        <f t="shared" si="48"/>
        <v>0</v>
      </c>
      <c r="L746" s="1">
        <f t="shared" si="49"/>
        <v>1</v>
      </c>
      <c r="M746" s="1">
        <f t="shared" si="50"/>
        <v>0</v>
      </c>
    </row>
    <row r="747" spans="1:13" x14ac:dyDescent="0.25">
      <c r="A747" s="1">
        <v>744</v>
      </c>
      <c r="B747" s="1" t="s">
        <v>1</v>
      </c>
      <c r="C747" s="2">
        <v>0</v>
      </c>
      <c r="D747" s="2">
        <v>1</v>
      </c>
      <c r="E747" s="2">
        <v>0</v>
      </c>
      <c r="F747" s="2">
        <v>2.7895707637071599E-2</v>
      </c>
      <c r="G747" s="2">
        <v>0.81102836132049505</v>
      </c>
      <c r="H747" s="2">
        <v>0.161075964570045</v>
      </c>
      <c r="J747" s="1">
        <f t="shared" si="51"/>
        <v>0</v>
      </c>
      <c r="K747" s="1">
        <f t="shared" si="48"/>
        <v>0</v>
      </c>
      <c r="L747" s="1">
        <f t="shared" si="49"/>
        <v>1</v>
      </c>
      <c r="M747" s="1">
        <f t="shared" si="50"/>
        <v>0</v>
      </c>
    </row>
    <row r="748" spans="1:13" x14ac:dyDescent="0.25">
      <c r="A748" s="1">
        <v>745</v>
      </c>
      <c r="B748" s="1" t="s">
        <v>1</v>
      </c>
      <c r="C748" s="2">
        <v>0</v>
      </c>
      <c r="D748" s="2">
        <v>1</v>
      </c>
      <c r="E748" s="2">
        <v>0</v>
      </c>
      <c r="F748" s="2">
        <v>1.8149355426430699E-2</v>
      </c>
      <c r="G748" s="2">
        <v>0.90509879589080799</v>
      </c>
      <c r="H748" s="2">
        <v>7.6751820743083898E-2</v>
      </c>
      <c r="J748" s="1">
        <f t="shared" si="51"/>
        <v>0</v>
      </c>
      <c r="K748" s="1">
        <f t="shared" si="48"/>
        <v>0</v>
      </c>
      <c r="L748" s="1">
        <f t="shared" si="49"/>
        <v>1</v>
      </c>
      <c r="M748" s="1">
        <f t="shared" si="50"/>
        <v>0</v>
      </c>
    </row>
    <row r="749" spans="1:13" x14ac:dyDescent="0.25">
      <c r="A749" s="1">
        <v>746</v>
      </c>
      <c r="B749" s="1" t="s">
        <v>1</v>
      </c>
      <c r="C749" s="2">
        <v>0</v>
      </c>
      <c r="D749" s="2">
        <v>1</v>
      </c>
      <c r="E749" s="2">
        <v>0</v>
      </c>
      <c r="F749" s="2">
        <v>2.1022548899054501E-3</v>
      </c>
      <c r="G749" s="2">
        <v>0.98222792148589999</v>
      </c>
      <c r="H749" s="2">
        <v>1.5669841319322499E-2</v>
      </c>
      <c r="J749" s="1">
        <f t="shared" si="51"/>
        <v>0</v>
      </c>
      <c r="K749" s="1">
        <f t="shared" si="48"/>
        <v>0</v>
      </c>
      <c r="L749" s="1">
        <f t="shared" si="49"/>
        <v>1</v>
      </c>
      <c r="M749" s="1">
        <f t="shared" si="50"/>
        <v>0</v>
      </c>
    </row>
    <row r="750" spans="1:13" x14ac:dyDescent="0.25">
      <c r="A750" s="1">
        <v>747</v>
      </c>
      <c r="B750" s="1" t="s">
        <v>1</v>
      </c>
      <c r="C750" s="2">
        <v>0</v>
      </c>
      <c r="D750" s="2">
        <v>1</v>
      </c>
      <c r="E750" s="2">
        <v>0</v>
      </c>
      <c r="F750" s="2">
        <v>6.9657564163207999E-3</v>
      </c>
      <c r="G750" s="2">
        <v>0.95506322383880604</v>
      </c>
      <c r="H750" s="2">
        <v>3.7971012294292401E-2</v>
      </c>
      <c r="J750" s="1">
        <f t="shared" si="51"/>
        <v>0</v>
      </c>
      <c r="K750" s="1">
        <f t="shared" si="48"/>
        <v>0</v>
      </c>
      <c r="L750" s="1">
        <f t="shared" si="49"/>
        <v>1</v>
      </c>
      <c r="M750" s="1">
        <f t="shared" si="50"/>
        <v>0</v>
      </c>
    </row>
    <row r="751" spans="1:13" x14ac:dyDescent="0.25">
      <c r="A751" s="1">
        <v>748</v>
      </c>
      <c r="B751" s="1" t="s">
        <v>1</v>
      </c>
      <c r="C751" s="2">
        <v>0</v>
      </c>
      <c r="D751" s="2">
        <v>1</v>
      </c>
      <c r="E751" s="2">
        <v>0</v>
      </c>
      <c r="F751" s="2">
        <v>1.49220321327447E-3</v>
      </c>
      <c r="G751" s="2">
        <v>0.99743729829788197</v>
      </c>
      <c r="H751" s="2">
        <v>1.0703688021749199E-3</v>
      </c>
      <c r="J751" s="1">
        <f t="shared" si="51"/>
        <v>0</v>
      </c>
      <c r="K751" s="1">
        <f t="shared" si="48"/>
        <v>0</v>
      </c>
      <c r="L751" s="1">
        <f t="shared" si="49"/>
        <v>1</v>
      </c>
      <c r="M751" s="1">
        <f t="shared" si="50"/>
        <v>0</v>
      </c>
    </row>
    <row r="752" spans="1:13" x14ac:dyDescent="0.25">
      <c r="A752" s="1">
        <v>749</v>
      </c>
      <c r="B752" s="1" t="s">
        <v>1</v>
      </c>
      <c r="C752" s="2">
        <v>0</v>
      </c>
      <c r="D752" s="2">
        <v>1</v>
      </c>
      <c r="E752" s="2">
        <v>0</v>
      </c>
      <c r="F752" s="2">
        <v>3.1800542492419399E-3</v>
      </c>
      <c r="G752" s="2">
        <v>0.98816096782684304</v>
      </c>
      <c r="H752" s="2">
        <v>8.6589884012937494E-3</v>
      </c>
      <c r="J752" s="1">
        <f t="shared" si="51"/>
        <v>0</v>
      </c>
      <c r="K752" s="1">
        <f t="shared" si="48"/>
        <v>0</v>
      </c>
      <c r="L752" s="1">
        <f t="shared" si="49"/>
        <v>1</v>
      </c>
      <c r="M752" s="1">
        <f t="shared" si="50"/>
        <v>0</v>
      </c>
    </row>
    <row r="753" spans="1:13" x14ac:dyDescent="0.25">
      <c r="A753" s="1">
        <v>750</v>
      </c>
      <c r="B753" s="1" t="s">
        <v>1</v>
      </c>
      <c r="C753" s="2">
        <v>0</v>
      </c>
      <c r="D753" s="2">
        <v>1</v>
      </c>
      <c r="E753" s="2">
        <v>0</v>
      </c>
      <c r="F753" s="2">
        <v>4.1006961837410901E-3</v>
      </c>
      <c r="G753" s="2">
        <v>0.983689785003662</v>
      </c>
      <c r="H753" s="2">
        <v>1.22094620019197E-2</v>
      </c>
      <c r="J753" s="1">
        <f t="shared" si="51"/>
        <v>0</v>
      </c>
      <c r="K753" s="1">
        <f t="shared" si="48"/>
        <v>0</v>
      </c>
      <c r="L753" s="1">
        <f t="shared" si="49"/>
        <v>1</v>
      </c>
      <c r="M753" s="1">
        <f t="shared" si="50"/>
        <v>0</v>
      </c>
    </row>
    <row r="754" spans="1:13" x14ac:dyDescent="0.25">
      <c r="A754" s="1">
        <v>751</v>
      </c>
      <c r="B754" s="1" t="s">
        <v>1</v>
      </c>
      <c r="C754" s="2">
        <v>0</v>
      </c>
      <c r="D754" s="2">
        <v>1</v>
      </c>
      <c r="E754" s="2">
        <v>0</v>
      </c>
      <c r="F754" s="2">
        <v>2.4084546603262398E-3</v>
      </c>
      <c r="G754" s="2">
        <v>0.98699778318405096</v>
      </c>
      <c r="H754" s="2">
        <v>1.0593674145638899E-2</v>
      </c>
      <c r="J754" s="1">
        <f t="shared" si="51"/>
        <v>0</v>
      </c>
      <c r="K754" s="1">
        <f t="shared" si="48"/>
        <v>0</v>
      </c>
      <c r="L754" s="1">
        <f t="shared" si="49"/>
        <v>1</v>
      </c>
      <c r="M754" s="1">
        <f t="shared" si="50"/>
        <v>0</v>
      </c>
    </row>
    <row r="755" spans="1:13" x14ac:dyDescent="0.25">
      <c r="A755" s="1">
        <v>752</v>
      </c>
      <c r="B755" s="1" t="s">
        <v>1</v>
      </c>
      <c r="C755" s="2">
        <v>0</v>
      </c>
      <c r="D755" s="2">
        <v>1</v>
      </c>
      <c r="E755" s="2">
        <v>0</v>
      </c>
      <c r="F755" s="2">
        <v>6.5507099032401997E-2</v>
      </c>
      <c r="G755" s="2">
        <v>0.75493574142455999</v>
      </c>
      <c r="H755" s="2">
        <v>0.179557114839553</v>
      </c>
      <c r="J755" s="1">
        <f t="shared" si="51"/>
        <v>0</v>
      </c>
      <c r="K755" s="1">
        <f t="shared" si="48"/>
        <v>0</v>
      </c>
      <c r="L755" s="1">
        <f t="shared" si="49"/>
        <v>1</v>
      </c>
      <c r="M755" s="1">
        <f t="shared" si="50"/>
        <v>0</v>
      </c>
    </row>
    <row r="756" spans="1:13" x14ac:dyDescent="0.25">
      <c r="A756" s="1">
        <v>753</v>
      </c>
      <c r="B756" s="1" t="s">
        <v>1</v>
      </c>
      <c r="C756" s="2">
        <v>0</v>
      </c>
      <c r="D756" s="2">
        <v>1</v>
      </c>
      <c r="E756" s="2">
        <v>0</v>
      </c>
      <c r="F756" s="2">
        <v>2.3948780726641399E-3</v>
      </c>
      <c r="G756" s="2">
        <v>0.95137846469879095</v>
      </c>
      <c r="H756" s="2">
        <v>4.62267138063907E-2</v>
      </c>
      <c r="J756" s="1">
        <f t="shared" si="51"/>
        <v>0</v>
      </c>
      <c r="K756" s="1">
        <f t="shared" si="48"/>
        <v>0</v>
      </c>
      <c r="L756" s="1">
        <f t="shared" si="49"/>
        <v>1</v>
      </c>
      <c r="M756" s="1">
        <f t="shared" si="50"/>
        <v>0</v>
      </c>
    </row>
    <row r="757" spans="1:13" x14ac:dyDescent="0.25">
      <c r="A757" s="1">
        <v>754</v>
      </c>
      <c r="B757" s="1" t="s">
        <v>1</v>
      </c>
      <c r="C757" s="2">
        <v>0</v>
      </c>
      <c r="D757" s="2">
        <v>1</v>
      </c>
      <c r="E757" s="2">
        <v>0</v>
      </c>
      <c r="F757" s="2">
        <v>9.1537740081548604E-4</v>
      </c>
      <c r="G757" s="2">
        <v>0.98951703310012795</v>
      </c>
      <c r="H757" s="2">
        <v>9.56767983734607E-3</v>
      </c>
      <c r="J757" s="1">
        <f t="shared" si="51"/>
        <v>0</v>
      </c>
      <c r="K757" s="1">
        <f t="shared" si="48"/>
        <v>0</v>
      </c>
      <c r="L757" s="1">
        <f t="shared" si="49"/>
        <v>1</v>
      </c>
      <c r="M757" s="1">
        <f t="shared" si="50"/>
        <v>0</v>
      </c>
    </row>
    <row r="758" spans="1:13" x14ac:dyDescent="0.25">
      <c r="A758" s="1">
        <v>755</v>
      </c>
      <c r="B758" s="1" t="s">
        <v>1</v>
      </c>
      <c r="C758" s="2">
        <v>0</v>
      </c>
      <c r="D758" s="2">
        <v>1</v>
      </c>
      <c r="E758" s="2">
        <v>0</v>
      </c>
      <c r="F758" s="2">
        <v>7.8614987432956696E-4</v>
      </c>
      <c r="G758" s="2">
        <v>0.99859607219696001</v>
      </c>
      <c r="H758" s="2">
        <v>6.1774766072630796E-4</v>
      </c>
      <c r="J758" s="1">
        <f t="shared" si="51"/>
        <v>0</v>
      </c>
      <c r="K758" s="1">
        <f t="shared" si="48"/>
        <v>0</v>
      </c>
      <c r="L758" s="1">
        <f t="shared" si="49"/>
        <v>1</v>
      </c>
      <c r="M758" s="1">
        <f t="shared" si="50"/>
        <v>0</v>
      </c>
    </row>
    <row r="759" spans="1:13" x14ac:dyDescent="0.25">
      <c r="A759" s="1">
        <v>756</v>
      </c>
      <c r="B759" s="1" t="s">
        <v>1</v>
      </c>
      <c r="C759" s="2">
        <v>0</v>
      </c>
      <c r="D759" s="2">
        <v>1</v>
      </c>
      <c r="E759" s="2">
        <v>0</v>
      </c>
      <c r="F759" s="2">
        <v>7.7736255479976502E-4</v>
      </c>
      <c r="G759" s="2">
        <v>0.99455612897872903</v>
      </c>
      <c r="H759" s="2">
        <v>4.6664690598845404E-3</v>
      </c>
      <c r="J759" s="1">
        <f t="shared" si="51"/>
        <v>0</v>
      </c>
      <c r="K759" s="1">
        <f t="shared" si="48"/>
        <v>0</v>
      </c>
      <c r="L759" s="1">
        <f t="shared" si="49"/>
        <v>1</v>
      </c>
      <c r="M759" s="1">
        <f t="shared" si="50"/>
        <v>0</v>
      </c>
    </row>
    <row r="760" spans="1:13" x14ac:dyDescent="0.25">
      <c r="A760" s="1">
        <v>757</v>
      </c>
      <c r="B760" s="1" t="s">
        <v>1</v>
      </c>
      <c r="C760" s="2">
        <v>0</v>
      </c>
      <c r="D760" s="2">
        <v>1</v>
      </c>
      <c r="E760" s="2">
        <v>0</v>
      </c>
      <c r="F760" s="2">
        <v>1.3480270281434E-2</v>
      </c>
      <c r="G760" s="2">
        <v>0.73418378829955999</v>
      </c>
      <c r="H760" s="2">
        <v>0.252335906028747</v>
      </c>
      <c r="J760" s="1">
        <f t="shared" si="51"/>
        <v>0</v>
      </c>
      <c r="K760" s="1">
        <f t="shared" si="48"/>
        <v>0</v>
      </c>
      <c r="L760" s="1">
        <f t="shared" si="49"/>
        <v>1</v>
      </c>
      <c r="M760" s="1">
        <f t="shared" si="50"/>
        <v>0</v>
      </c>
    </row>
    <row r="761" spans="1:13" x14ac:dyDescent="0.25">
      <c r="A761" s="1">
        <v>758</v>
      </c>
      <c r="B761" s="1" t="s">
        <v>1</v>
      </c>
      <c r="C761" s="2">
        <v>0</v>
      </c>
      <c r="D761" s="2">
        <v>1</v>
      </c>
      <c r="E761" s="2">
        <v>0</v>
      </c>
      <c r="F761" s="2">
        <v>1.23208202421665E-2</v>
      </c>
      <c r="G761" s="2">
        <v>0.94390451908111495</v>
      </c>
      <c r="H761" s="2">
        <v>4.3774686753749799E-2</v>
      </c>
      <c r="J761" s="1">
        <f t="shared" si="51"/>
        <v>0</v>
      </c>
      <c r="K761" s="1">
        <f t="shared" si="48"/>
        <v>0</v>
      </c>
      <c r="L761" s="1">
        <f t="shared" si="49"/>
        <v>1</v>
      </c>
      <c r="M761" s="1">
        <f t="shared" si="50"/>
        <v>0</v>
      </c>
    </row>
    <row r="762" spans="1:13" x14ac:dyDescent="0.25">
      <c r="A762" s="1">
        <v>759</v>
      </c>
      <c r="B762" s="1" t="s">
        <v>1</v>
      </c>
      <c r="C762" s="2">
        <v>0</v>
      </c>
      <c r="D762" s="2">
        <v>1</v>
      </c>
      <c r="E762" s="2">
        <v>0</v>
      </c>
      <c r="F762" s="2">
        <v>4.7181773930787999E-2</v>
      </c>
      <c r="G762" s="2">
        <v>0.837494015693664</v>
      </c>
      <c r="H762" s="2">
        <v>0.115324273705482</v>
      </c>
      <c r="J762" s="1">
        <f t="shared" si="51"/>
        <v>0</v>
      </c>
      <c r="K762" s="1">
        <f t="shared" si="48"/>
        <v>0</v>
      </c>
      <c r="L762" s="1">
        <f t="shared" si="49"/>
        <v>1</v>
      </c>
      <c r="M762" s="1">
        <f t="shared" si="50"/>
        <v>0</v>
      </c>
    </row>
    <row r="763" spans="1:13" x14ac:dyDescent="0.25">
      <c r="A763" s="1">
        <v>760</v>
      </c>
      <c r="B763" s="1" t="s">
        <v>1</v>
      </c>
      <c r="C763" s="2">
        <v>0</v>
      </c>
      <c r="D763" s="2">
        <v>1</v>
      </c>
      <c r="E763" s="2">
        <v>0</v>
      </c>
      <c r="F763" s="2">
        <v>3.3807612489908899E-3</v>
      </c>
      <c r="G763" s="2">
        <v>0.96171855926513605</v>
      </c>
      <c r="H763" s="2">
        <v>3.4900732338428497E-2</v>
      </c>
      <c r="J763" s="1">
        <f t="shared" si="51"/>
        <v>0</v>
      </c>
      <c r="K763" s="1">
        <f t="shared" si="48"/>
        <v>0</v>
      </c>
      <c r="L763" s="1">
        <f t="shared" si="49"/>
        <v>1</v>
      </c>
      <c r="M763" s="1">
        <f t="shared" si="50"/>
        <v>0</v>
      </c>
    </row>
    <row r="764" spans="1:13" x14ac:dyDescent="0.25">
      <c r="A764" s="1">
        <v>761</v>
      </c>
      <c r="B764" s="1" t="s">
        <v>1</v>
      </c>
      <c r="C764" s="2">
        <v>0</v>
      </c>
      <c r="D764" s="2">
        <v>1</v>
      </c>
      <c r="E764" s="2">
        <v>0</v>
      </c>
      <c r="F764" s="2">
        <v>2.0627232734113901E-3</v>
      </c>
      <c r="G764" s="2">
        <v>0.97790211439132602</v>
      </c>
      <c r="H764" s="2">
        <v>2.0035171881317999E-2</v>
      </c>
      <c r="J764" s="1">
        <f t="shared" si="51"/>
        <v>0</v>
      </c>
      <c r="K764" s="1">
        <f t="shared" si="48"/>
        <v>0</v>
      </c>
      <c r="L764" s="1">
        <f t="shared" si="49"/>
        <v>1</v>
      </c>
      <c r="M764" s="1">
        <f t="shared" si="50"/>
        <v>0</v>
      </c>
    </row>
    <row r="765" spans="1:13" x14ac:dyDescent="0.25">
      <c r="A765" s="1">
        <v>762</v>
      </c>
      <c r="B765" s="1" t="s">
        <v>1</v>
      </c>
      <c r="C765" s="2">
        <v>0</v>
      </c>
      <c r="D765" s="2">
        <v>1</v>
      </c>
      <c r="E765" s="2">
        <v>0</v>
      </c>
      <c r="F765" s="2">
        <v>2.1253307349979799E-3</v>
      </c>
      <c r="G765" s="2">
        <v>0.96068632602691595</v>
      </c>
      <c r="H765" s="2">
        <v>3.71884070336818E-2</v>
      </c>
      <c r="J765" s="1">
        <f t="shared" si="51"/>
        <v>0</v>
      </c>
      <c r="K765" s="1">
        <f t="shared" si="48"/>
        <v>0</v>
      </c>
      <c r="L765" s="1">
        <f t="shared" si="49"/>
        <v>1</v>
      </c>
      <c r="M765" s="1">
        <f t="shared" si="50"/>
        <v>0</v>
      </c>
    </row>
    <row r="766" spans="1:13" x14ac:dyDescent="0.25">
      <c r="A766" s="1">
        <v>763</v>
      </c>
      <c r="B766" s="1" t="s">
        <v>1</v>
      </c>
      <c r="C766" s="2">
        <v>0</v>
      </c>
      <c r="D766" s="2">
        <v>1</v>
      </c>
      <c r="E766" s="2">
        <v>0</v>
      </c>
      <c r="F766" s="2">
        <v>8.1566408276557895E-2</v>
      </c>
      <c r="G766" s="2">
        <v>0.841744244098663</v>
      </c>
      <c r="H766" s="2">
        <v>7.6689340174198095E-2</v>
      </c>
      <c r="J766" s="1">
        <f t="shared" si="51"/>
        <v>0</v>
      </c>
      <c r="K766" s="1">
        <f t="shared" si="48"/>
        <v>0</v>
      </c>
      <c r="L766" s="1">
        <f t="shared" si="49"/>
        <v>1</v>
      </c>
      <c r="M766" s="1">
        <f t="shared" si="50"/>
        <v>0</v>
      </c>
    </row>
    <row r="767" spans="1:13" x14ac:dyDescent="0.25">
      <c r="A767" s="1">
        <v>764</v>
      </c>
      <c r="B767" s="1" t="s">
        <v>1</v>
      </c>
      <c r="C767" s="2">
        <v>0</v>
      </c>
      <c r="D767" s="2">
        <v>1</v>
      </c>
      <c r="E767" s="2">
        <v>0</v>
      </c>
      <c r="F767" s="2">
        <v>7.37116765230894E-3</v>
      </c>
      <c r="G767" s="2">
        <v>0.74314230680465698</v>
      </c>
      <c r="H767" s="2">
        <v>0.24948659539222701</v>
      </c>
      <c r="J767" s="1">
        <f t="shared" si="51"/>
        <v>0</v>
      </c>
      <c r="K767" s="1">
        <f t="shared" si="48"/>
        <v>0</v>
      </c>
      <c r="L767" s="1">
        <f t="shared" si="49"/>
        <v>1</v>
      </c>
      <c r="M767" s="1">
        <f t="shared" si="50"/>
        <v>0</v>
      </c>
    </row>
    <row r="768" spans="1:13" x14ac:dyDescent="0.25">
      <c r="A768" s="1">
        <v>765</v>
      </c>
      <c r="B768" s="1" t="s">
        <v>1</v>
      </c>
      <c r="C768" s="2">
        <v>0</v>
      </c>
      <c r="D768" s="2">
        <v>1</v>
      </c>
      <c r="E768" s="2">
        <v>0</v>
      </c>
      <c r="F768" s="2">
        <v>6.4523972570896093E-2</v>
      </c>
      <c r="G768" s="2">
        <v>0.93161821365356401</v>
      </c>
      <c r="H768" s="2">
        <v>3.8578417152166302E-3</v>
      </c>
      <c r="J768" s="1">
        <f t="shared" si="51"/>
        <v>0</v>
      </c>
      <c r="K768" s="1">
        <f t="shared" si="48"/>
        <v>0</v>
      </c>
      <c r="L768" s="1">
        <f t="shared" si="49"/>
        <v>1</v>
      </c>
      <c r="M768" s="1">
        <f t="shared" si="50"/>
        <v>0</v>
      </c>
    </row>
    <row r="769" spans="1:13" x14ac:dyDescent="0.25">
      <c r="A769" s="1">
        <v>766</v>
      </c>
      <c r="B769" s="1" t="s">
        <v>1</v>
      </c>
      <c r="C769" s="2">
        <v>0</v>
      </c>
      <c r="D769" s="2">
        <v>1</v>
      </c>
      <c r="E769" s="2">
        <v>0</v>
      </c>
      <c r="F769" s="2">
        <v>1.1006392305716801E-3</v>
      </c>
      <c r="G769" s="2">
        <v>0.95205795764923096</v>
      </c>
      <c r="H769" s="2">
        <v>4.6841438859701101E-2</v>
      </c>
      <c r="J769" s="1">
        <f t="shared" si="51"/>
        <v>0</v>
      </c>
      <c r="K769" s="1">
        <f t="shared" si="48"/>
        <v>0</v>
      </c>
      <c r="L769" s="1">
        <f t="shared" si="49"/>
        <v>1</v>
      </c>
      <c r="M769" s="1">
        <f t="shared" si="50"/>
        <v>0</v>
      </c>
    </row>
    <row r="770" spans="1:13" x14ac:dyDescent="0.25">
      <c r="A770" s="1">
        <v>767</v>
      </c>
      <c r="B770" s="1" t="s">
        <v>1</v>
      </c>
      <c r="C770" s="2">
        <v>0</v>
      </c>
      <c r="D770" s="2">
        <v>1</v>
      </c>
      <c r="E770" s="2">
        <v>0</v>
      </c>
      <c r="F770" s="2">
        <v>1.7058828379958801E-3</v>
      </c>
      <c r="G770" s="2">
        <v>0.95697450637817305</v>
      </c>
      <c r="H770" s="2">
        <v>4.1319586336612701E-2</v>
      </c>
      <c r="J770" s="1">
        <f t="shared" si="51"/>
        <v>0</v>
      </c>
      <c r="K770" s="1">
        <f t="shared" si="48"/>
        <v>0</v>
      </c>
      <c r="L770" s="1">
        <f t="shared" si="49"/>
        <v>1</v>
      </c>
      <c r="M770" s="1">
        <f t="shared" si="50"/>
        <v>0</v>
      </c>
    </row>
    <row r="771" spans="1:13" x14ac:dyDescent="0.25">
      <c r="A771" s="1">
        <v>768</v>
      </c>
      <c r="B771" s="1" t="s">
        <v>1</v>
      </c>
      <c r="C771" s="2">
        <v>0</v>
      </c>
      <c r="D771" s="2">
        <v>1</v>
      </c>
      <c r="E771" s="2">
        <v>0</v>
      </c>
      <c r="F771" s="2">
        <v>9.2164166271686502E-3</v>
      </c>
      <c r="G771" s="2">
        <v>0.98716413974761896</v>
      </c>
      <c r="H771" s="2">
        <v>3.61941708251833E-3</v>
      </c>
      <c r="J771" s="1">
        <f t="shared" si="51"/>
        <v>0</v>
      </c>
      <c r="K771" s="1">
        <f t="shared" ref="K771:K834" si="52">IF(AND(B771&lt;&gt;"ptx", F771&gt;0.09), 1, 0)</f>
        <v>0</v>
      </c>
      <c r="L771" s="1">
        <f t="shared" ref="L771:L834" si="53">IF(AND(B771&lt;&gt;"ptx", F771&lt;=0.09), 1, 0)</f>
        <v>1</v>
      </c>
      <c r="M771" s="1">
        <f t="shared" ref="M771:M834" si="54">IF(AND(B771="ptx", F771&lt;=0.09), 1, 0)</f>
        <v>0</v>
      </c>
    </row>
    <row r="772" spans="1:13" x14ac:dyDescent="0.25">
      <c r="A772" s="1">
        <v>769</v>
      </c>
      <c r="B772" s="1" t="s">
        <v>1</v>
      </c>
      <c r="C772" s="2">
        <v>0</v>
      </c>
      <c r="D772" s="2">
        <v>1</v>
      </c>
      <c r="E772" s="2">
        <v>0</v>
      </c>
      <c r="F772" s="2">
        <v>1.79873295128345E-2</v>
      </c>
      <c r="G772" s="2">
        <v>0.95147496461868197</v>
      </c>
      <c r="H772" s="2">
        <v>3.0537640675902301E-2</v>
      </c>
      <c r="J772" s="1">
        <f t="shared" ref="J772:J835" si="55">IF(AND(B772="ptx", F772&gt;Y$4), 1, 0)</f>
        <v>0</v>
      </c>
      <c r="K772" s="1">
        <f t="shared" si="52"/>
        <v>0</v>
      </c>
      <c r="L772" s="1">
        <f t="shared" si="53"/>
        <v>1</v>
      </c>
      <c r="M772" s="1">
        <f t="shared" si="54"/>
        <v>0</v>
      </c>
    </row>
    <row r="773" spans="1:13" x14ac:dyDescent="0.25">
      <c r="A773" s="1">
        <v>770</v>
      </c>
      <c r="B773" s="1" t="s">
        <v>1</v>
      </c>
      <c r="C773" s="2">
        <v>0</v>
      </c>
      <c r="D773" s="2">
        <v>1</v>
      </c>
      <c r="E773" s="2">
        <v>0</v>
      </c>
      <c r="F773" s="2">
        <v>9.9516287446021999E-3</v>
      </c>
      <c r="G773" s="2">
        <v>0.89345294237136796</v>
      </c>
      <c r="H773" s="2">
        <v>9.6595346927642795E-2</v>
      </c>
      <c r="J773" s="1">
        <f t="shared" si="55"/>
        <v>0</v>
      </c>
      <c r="K773" s="1">
        <f t="shared" si="52"/>
        <v>0</v>
      </c>
      <c r="L773" s="1">
        <f t="shared" si="53"/>
        <v>1</v>
      </c>
      <c r="M773" s="1">
        <f t="shared" si="54"/>
        <v>0</v>
      </c>
    </row>
    <row r="774" spans="1:13" x14ac:dyDescent="0.25">
      <c r="A774" s="1">
        <v>771</v>
      </c>
      <c r="B774" s="1" t="s">
        <v>1</v>
      </c>
      <c r="C774" s="2">
        <v>0</v>
      </c>
      <c r="D774" s="2">
        <v>1</v>
      </c>
      <c r="E774" s="2">
        <v>0</v>
      </c>
      <c r="F774" s="2">
        <v>3.5568792372941901E-3</v>
      </c>
      <c r="G774" s="2">
        <v>0.97276258468627896</v>
      </c>
      <c r="H774" s="2">
        <v>2.3680642247199998E-2</v>
      </c>
      <c r="J774" s="1">
        <f t="shared" si="55"/>
        <v>0</v>
      </c>
      <c r="K774" s="1">
        <f t="shared" si="52"/>
        <v>0</v>
      </c>
      <c r="L774" s="1">
        <f t="shared" si="53"/>
        <v>1</v>
      </c>
      <c r="M774" s="1">
        <f t="shared" si="54"/>
        <v>0</v>
      </c>
    </row>
    <row r="775" spans="1:13" x14ac:dyDescent="0.25">
      <c r="A775" s="1">
        <v>772</v>
      </c>
      <c r="B775" s="1" t="s">
        <v>1</v>
      </c>
      <c r="C775" s="2">
        <v>0</v>
      </c>
      <c r="D775" s="2">
        <v>1</v>
      </c>
      <c r="E775" s="2">
        <v>0</v>
      </c>
      <c r="F775" s="2">
        <v>3.5125795751809998E-2</v>
      </c>
      <c r="G775" s="2">
        <v>0.93560332059860196</v>
      </c>
      <c r="H775" s="2">
        <v>2.9270898550748801E-2</v>
      </c>
      <c r="J775" s="1">
        <f t="shared" si="55"/>
        <v>0</v>
      </c>
      <c r="K775" s="1">
        <f t="shared" si="52"/>
        <v>0</v>
      </c>
      <c r="L775" s="1">
        <f t="shared" si="53"/>
        <v>1</v>
      </c>
      <c r="M775" s="1">
        <f t="shared" si="54"/>
        <v>0</v>
      </c>
    </row>
    <row r="776" spans="1:13" x14ac:dyDescent="0.25">
      <c r="A776" s="1">
        <v>773</v>
      </c>
      <c r="B776" s="1" t="s">
        <v>1</v>
      </c>
      <c r="C776" s="2">
        <v>0</v>
      </c>
      <c r="D776" s="2">
        <v>1</v>
      </c>
      <c r="E776" s="2">
        <v>0</v>
      </c>
      <c r="F776" s="2">
        <v>2.6676309062168002E-4</v>
      </c>
      <c r="G776" s="2">
        <v>0.99901342391967696</v>
      </c>
      <c r="H776" s="2">
        <v>7.1985711110755801E-4</v>
      </c>
      <c r="J776" s="1">
        <f t="shared" si="55"/>
        <v>0</v>
      </c>
      <c r="K776" s="1">
        <f t="shared" si="52"/>
        <v>0</v>
      </c>
      <c r="L776" s="1">
        <f t="shared" si="53"/>
        <v>1</v>
      </c>
      <c r="M776" s="1">
        <f t="shared" si="54"/>
        <v>0</v>
      </c>
    </row>
    <row r="777" spans="1:13" x14ac:dyDescent="0.25">
      <c r="A777" s="1">
        <v>774</v>
      </c>
      <c r="B777" s="1" t="s">
        <v>1</v>
      </c>
      <c r="C777" s="2">
        <v>0</v>
      </c>
      <c r="D777" s="2">
        <v>1</v>
      </c>
      <c r="E777" s="2">
        <v>0</v>
      </c>
      <c r="F777" s="2">
        <v>0.153850883245468</v>
      </c>
      <c r="G777" s="2">
        <v>0.63278836011886597</v>
      </c>
      <c r="H777" s="2">
        <v>0.21336071193218201</v>
      </c>
      <c r="J777" s="1">
        <f t="shared" si="55"/>
        <v>0</v>
      </c>
      <c r="K777" s="1">
        <f t="shared" si="52"/>
        <v>1</v>
      </c>
      <c r="L777" s="1">
        <f t="shared" si="53"/>
        <v>0</v>
      </c>
      <c r="M777" s="1">
        <f t="shared" si="54"/>
        <v>0</v>
      </c>
    </row>
    <row r="778" spans="1:13" x14ac:dyDescent="0.25">
      <c r="A778" s="1">
        <v>775</v>
      </c>
      <c r="B778" s="1" t="s">
        <v>1</v>
      </c>
      <c r="C778" s="2">
        <v>0</v>
      </c>
      <c r="D778" s="2">
        <v>1</v>
      </c>
      <c r="E778" s="2">
        <v>0</v>
      </c>
      <c r="F778" s="2">
        <v>1.3990128645673301E-3</v>
      </c>
      <c r="G778" s="2">
        <v>0.97821933031082098</v>
      </c>
      <c r="H778" s="2">
        <v>2.0381689071655201E-2</v>
      </c>
      <c r="J778" s="1">
        <f t="shared" si="55"/>
        <v>0</v>
      </c>
      <c r="K778" s="1">
        <f t="shared" si="52"/>
        <v>0</v>
      </c>
      <c r="L778" s="1">
        <f t="shared" si="53"/>
        <v>1</v>
      </c>
      <c r="M778" s="1">
        <f t="shared" si="54"/>
        <v>0</v>
      </c>
    </row>
    <row r="779" spans="1:13" x14ac:dyDescent="0.25">
      <c r="A779" s="1">
        <v>776</v>
      </c>
      <c r="B779" s="1" t="s">
        <v>1</v>
      </c>
      <c r="C779" s="2">
        <v>0</v>
      </c>
      <c r="D779" s="2">
        <v>1</v>
      </c>
      <c r="E779" s="2">
        <v>0</v>
      </c>
      <c r="F779" s="2">
        <v>1.4580376446247101E-2</v>
      </c>
      <c r="G779" s="2">
        <v>0.66601359844207697</v>
      </c>
      <c r="H779" s="2">
        <v>0.31940600275993303</v>
      </c>
      <c r="J779" s="1">
        <f t="shared" si="55"/>
        <v>0</v>
      </c>
      <c r="K779" s="1">
        <f t="shared" si="52"/>
        <v>0</v>
      </c>
      <c r="L779" s="1">
        <f t="shared" si="53"/>
        <v>1</v>
      </c>
      <c r="M779" s="1">
        <f t="shared" si="54"/>
        <v>0</v>
      </c>
    </row>
    <row r="780" spans="1:13" x14ac:dyDescent="0.25">
      <c r="A780" s="1">
        <v>777</v>
      </c>
      <c r="B780" s="1" t="s">
        <v>1</v>
      </c>
      <c r="C780" s="2">
        <v>0</v>
      </c>
      <c r="D780" s="2">
        <v>1</v>
      </c>
      <c r="E780" s="2">
        <v>0</v>
      </c>
      <c r="F780" s="2">
        <v>2.4696395266801102E-3</v>
      </c>
      <c r="G780" s="2">
        <v>0.93260318040847701</v>
      </c>
      <c r="H780" s="2">
        <v>6.4927183091640403E-2</v>
      </c>
      <c r="J780" s="1">
        <f t="shared" si="55"/>
        <v>0</v>
      </c>
      <c r="K780" s="1">
        <f t="shared" si="52"/>
        <v>0</v>
      </c>
      <c r="L780" s="1">
        <f t="shared" si="53"/>
        <v>1</v>
      </c>
      <c r="M780" s="1">
        <f t="shared" si="54"/>
        <v>0</v>
      </c>
    </row>
    <row r="781" spans="1:13" x14ac:dyDescent="0.25">
      <c r="A781" s="1">
        <v>778</v>
      </c>
      <c r="B781" s="1" t="s">
        <v>1</v>
      </c>
      <c r="C781" s="2">
        <v>0</v>
      </c>
      <c r="D781" s="2">
        <v>1</v>
      </c>
      <c r="E781" s="2">
        <v>0</v>
      </c>
      <c r="F781" s="2">
        <v>1.9355054944753598E-2</v>
      </c>
      <c r="G781" s="2">
        <v>0.89621955156326205</v>
      </c>
      <c r="H781" s="2">
        <v>8.4425419569015503E-2</v>
      </c>
      <c r="J781" s="1">
        <f t="shared" si="55"/>
        <v>0</v>
      </c>
      <c r="K781" s="1">
        <f t="shared" si="52"/>
        <v>0</v>
      </c>
      <c r="L781" s="1">
        <f t="shared" si="53"/>
        <v>1</v>
      </c>
      <c r="M781" s="1">
        <f t="shared" si="54"/>
        <v>0</v>
      </c>
    </row>
    <row r="782" spans="1:13" x14ac:dyDescent="0.25">
      <c r="A782" s="1">
        <v>779</v>
      </c>
      <c r="B782" s="1" t="s">
        <v>1</v>
      </c>
      <c r="C782" s="2">
        <v>0</v>
      </c>
      <c r="D782" s="2">
        <v>1</v>
      </c>
      <c r="E782" s="2">
        <v>0</v>
      </c>
      <c r="F782" s="2">
        <v>1.05981910601258E-2</v>
      </c>
      <c r="G782" s="2">
        <v>0.983825802803039</v>
      </c>
      <c r="H782" s="2">
        <v>5.57609181851148E-3</v>
      </c>
      <c r="J782" s="1">
        <f t="shared" si="55"/>
        <v>0</v>
      </c>
      <c r="K782" s="1">
        <f t="shared" si="52"/>
        <v>0</v>
      </c>
      <c r="L782" s="1">
        <f t="shared" si="53"/>
        <v>1</v>
      </c>
      <c r="M782" s="1">
        <f t="shared" si="54"/>
        <v>0</v>
      </c>
    </row>
    <row r="783" spans="1:13" x14ac:dyDescent="0.25">
      <c r="A783" s="1">
        <v>780</v>
      </c>
      <c r="B783" s="1" t="s">
        <v>1</v>
      </c>
      <c r="C783" s="2">
        <v>0</v>
      </c>
      <c r="D783" s="2">
        <v>1</v>
      </c>
      <c r="E783" s="2">
        <v>0</v>
      </c>
      <c r="F783" s="2">
        <v>1.38529241085052E-2</v>
      </c>
      <c r="G783" s="2">
        <v>0.92099523544311501</v>
      </c>
      <c r="H783" s="2">
        <v>6.5151855349540697E-2</v>
      </c>
      <c r="J783" s="1">
        <f t="shared" si="55"/>
        <v>0</v>
      </c>
      <c r="K783" s="1">
        <f t="shared" si="52"/>
        <v>0</v>
      </c>
      <c r="L783" s="1">
        <f t="shared" si="53"/>
        <v>1</v>
      </c>
      <c r="M783" s="1">
        <f t="shared" si="54"/>
        <v>0</v>
      </c>
    </row>
    <row r="784" spans="1:13" x14ac:dyDescent="0.25">
      <c r="A784" s="1">
        <v>781</v>
      </c>
      <c r="B784" s="1" t="s">
        <v>1</v>
      </c>
      <c r="C784" s="2">
        <v>0</v>
      </c>
      <c r="D784" s="2">
        <v>0</v>
      </c>
      <c r="E784" s="2">
        <v>1</v>
      </c>
      <c r="F784" s="2">
        <v>5.82676939666271E-2</v>
      </c>
      <c r="G784" s="2">
        <v>0.14973543584346699</v>
      </c>
      <c r="H784" s="2">
        <v>0.79199695587158203</v>
      </c>
      <c r="J784" s="1">
        <f t="shared" si="55"/>
        <v>0</v>
      </c>
      <c r="K784" s="1">
        <f t="shared" si="52"/>
        <v>0</v>
      </c>
      <c r="L784" s="1">
        <f t="shared" si="53"/>
        <v>1</v>
      </c>
      <c r="M784" s="1">
        <f t="shared" si="54"/>
        <v>0</v>
      </c>
    </row>
    <row r="785" spans="1:13" x14ac:dyDescent="0.25">
      <c r="A785" s="1">
        <v>782</v>
      </c>
      <c r="B785" s="1" t="s">
        <v>1</v>
      </c>
      <c r="C785" s="2">
        <v>0</v>
      </c>
      <c r="D785" s="2">
        <v>1</v>
      </c>
      <c r="E785" s="2">
        <v>0</v>
      </c>
      <c r="F785" s="2">
        <v>9.80153121054172E-3</v>
      </c>
      <c r="G785" s="2">
        <v>0.87555789947509699</v>
      </c>
      <c r="H785" s="2">
        <v>0.114640578627586</v>
      </c>
      <c r="J785" s="1">
        <f t="shared" si="55"/>
        <v>0</v>
      </c>
      <c r="K785" s="1">
        <f t="shared" si="52"/>
        <v>0</v>
      </c>
      <c r="L785" s="1">
        <f t="shared" si="53"/>
        <v>1</v>
      </c>
      <c r="M785" s="1">
        <f t="shared" si="54"/>
        <v>0</v>
      </c>
    </row>
    <row r="786" spans="1:13" x14ac:dyDescent="0.25">
      <c r="A786" s="1">
        <v>783</v>
      </c>
      <c r="B786" s="1" t="s">
        <v>1</v>
      </c>
      <c r="C786" s="2">
        <v>0</v>
      </c>
      <c r="D786" s="2">
        <v>1</v>
      </c>
      <c r="E786" s="2">
        <v>0</v>
      </c>
      <c r="F786" s="2">
        <v>1.0976702906191299E-3</v>
      </c>
      <c r="G786" s="2">
        <v>0.95134830474853505</v>
      </c>
      <c r="H786" s="2">
        <v>4.7554101794958101E-2</v>
      </c>
      <c r="J786" s="1">
        <f t="shared" si="55"/>
        <v>0</v>
      </c>
      <c r="K786" s="1">
        <f t="shared" si="52"/>
        <v>0</v>
      </c>
      <c r="L786" s="1">
        <f t="shared" si="53"/>
        <v>1</v>
      </c>
      <c r="M786" s="1">
        <f t="shared" si="54"/>
        <v>0</v>
      </c>
    </row>
    <row r="787" spans="1:13" x14ac:dyDescent="0.25">
      <c r="A787" s="1">
        <v>784</v>
      </c>
      <c r="B787" s="1" t="s">
        <v>1</v>
      </c>
      <c r="C787" s="2">
        <v>0</v>
      </c>
      <c r="D787" s="2">
        <v>1</v>
      </c>
      <c r="E787" s="2">
        <v>0</v>
      </c>
      <c r="F787" s="2">
        <v>1.15373730659484E-2</v>
      </c>
      <c r="G787" s="2">
        <v>0.89303267002105702</v>
      </c>
      <c r="H787" s="2">
        <v>9.5429971814155495E-2</v>
      </c>
      <c r="J787" s="1">
        <f t="shared" si="55"/>
        <v>0</v>
      </c>
      <c r="K787" s="1">
        <f t="shared" si="52"/>
        <v>0</v>
      </c>
      <c r="L787" s="1">
        <f t="shared" si="53"/>
        <v>1</v>
      </c>
      <c r="M787" s="1">
        <f t="shared" si="54"/>
        <v>0</v>
      </c>
    </row>
    <row r="788" spans="1:13" x14ac:dyDescent="0.25">
      <c r="A788" s="1">
        <v>785</v>
      </c>
      <c r="B788" s="1" t="s">
        <v>1</v>
      </c>
      <c r="C788" s="2">
        <v>0</v>
      </c>
      <c r="D788" s="2">
        <v>1</v>
      </c>
      <c r="E788" s="2">
        <v>0</v>
      </c>
      <c r="F788" s="2">
        <v>7.5390003621578199E-3</v>
      </c>
      <c r="G788" s="2">
        <v>0.96026527881622303</v>
      </c>
      <c r="H788" s="2">
        <v>3.2195657491683898E-2</v>
      </c>
      <c r="J788" s="1">
        <f t="shared" si="55"/>
        <v>0</v>
      </c>
      <c r="K788" s="1">
        <f t="shared" si="52"/>
        <v>0</v>
      </c>
      <c r="L788" s="1">
        <f t="shared" si="53"/>
        <v>1</v>
      </c>
      <c r="M788" s="1">
        <f t="shared" si="54"/>
        <v>0</v>
      </c>
    </row>
    <row r="789" spans="1:13" x14ac:dyDescent="0.25">
      <c r="A789" s="1">
        <v>786</v>
      </c>
      <c r="B789" s="1" t="s">
        <v>1</v>
      </c>
      <c r="C789" s="2">
        <v>0</v>
      </c>
      <c r="D789" s="2">
        <v>1</v>
      </c>
      <c r="E789" s="2">
        <v>0</v>
      </c>
      <c r="F789" s="2">
        <v>1.19035819079726E-3</v>
      </c>
      <c r="G789" s="2">
        <v>0.97400248050689697</v>
      </c>
      <c r="H789" s="2">
        <v>2.4807306006550699E-2</v>
      </c>
      <c r="J789" s="1">
        <f t="shared" si="55"/>
        <v>0</v>
      </c>
      <c r="K789" s="1">
        <f t="shared" si="52"/>
        <v>0</v>
      </c>
      <c r="L789" s="1">
        <f t="shared" si="53"/>
        <v>1</v>
      </c>
      <c r="M789" s="1">
        <f t="shared" si="54"/>
        <v>0</v>
      </c>
    </row>
    <row r="790" spans="1:13" x14ac:dyDescent="0.25">
      <c r="A790" s="1">
        <v>787</v>
      </c>
      <c r="B790" s="1" t="s">
        <v>1</v>
      </c>
      <c r="C790" s="2">
        <v>0</v>
      </c>
      <c r="D790" s="2">
        <v>1</v>
      </c>
      <c r="E790" s="2">
        <v>0</v>
      </c>
      <c r="F790" s="2">
        <v>2.2319813724607199E-3</v>
      </c>
      <c r="G790" s="2">
        <v>0.97913360595703103</v>
      </c>
      <c r="H790" s="2">
        <v>1.8634369596838899E-2</v>
      </c>
      <c r="J790" s="1">
        <f t="shared" si="55"/>
        <v>0</v>
      </c>
      <c r="K790" s="1">
        <f t="shared" si="52"/>
        <v>0</v>
      </c>
      <c r="L790" s="1">
        <f t="shared" si="53"/>
        <v>1</v>
      </c>
      <c r="M790" s="1">
        <f t="shared" si="54"/>
        <v>0</v>
      </c>
    </row>
    <row r="791" spans="1:13" x14ac:dyDescent="0.25">
      <c r="A791" s="1">
        <v>788</v>
      </c>
      <c r="B791" s="1" t="s">
        <v>1</v>
      </c>
      <c r="C791" s="2">
        <v>0</v>
      </c>
      <c r="D791" s="2">
        <v>1</v>
      </c>
      <c r="E791" s="2">
        <v>0</v>
      </c>
      <c r="F791" s="2">
        <v>5.2451225928962196E-3</v>
      </c>
      <c r="G791" s="2">
        <v>0.860839962959289</v>
      </c>
      <c r="H791" s="2">
        <v>0.13391494750976499</v>
      </c>
      <c r="J791" s="1">
        <f t="shared" si="55"/>
        <v>0</v>
      </c>
      <c r="K791" s="1">
        <f t="shared" si="52"/>
        <v>0</v>
      </c>
      <c r="L791" s="1">
        <f t="shared" si="53"/>
        <v>1</v>
      </c>
      <c r="M791" s="1">
        <f t="shared" si="54"/>
        <v>0</v>
      </c>
    </row>
    <row r="792" spans="1:13" x14ac:dyDescent="0.25">
      <c r="A792" s="1">
        <v>789</v>
      </c>
      <c r="B792" s="1" t="s">
        <v>1</v>
      </c>
      <c r="C792" s="2">
        <v>0</v>
      </c>
      <c r="D792" s="2">
        <v>1</v>
      </c>
      <c r="E792" s="2">
        <v>0</v>
      </c>
      <c r="F792" s="2">
        <v>3.1638252548873399E-3</v>
      </c>
      <c r="G792" s="2">
        <v>0.847345471382141</v>
      </c>
      <c r="H792" s="2">
        <v>0.14949080348014801</v>
      </c>
      <c r="J792" s="1">
        <f t="shared" si="55"/>
        <v>0</v>
      </c>
      <c r="K792" s="1">
        <f t="shared" si="52"/>
        <v>0</v>
      </c>
      <c r="L792" s="1">
        <f t="shared" si="53"/>
        <v>1</v>
      </c>
      <c r="M792" s="1">
        <f t="shared" si="54"/>
        <v>0</v>
      </c>
    </row>
    <row r="793" spans="1:13" x14ac:dyDescent="0.25">
      <c r="A793" s="1">
        <v>790</v>
      </c>
      <c r="B793" s="1" t="s">
        <v>1</v>
      </c>
      <c r="C793" s="2">
        <v>0</v>
      </c>
      <c r="D793" s="2">
        <v>1</v>
      </c>
      <c r="E793" s="2">
        <v>0</v>
      </c>
      <c r="F793" s="2">
        <v>7.8556966036558097E-4</v>
      </c>
      <c r="G793" s="2">
        <v>0.994623482227325</v>
      </c>
      <c r="H793" s="2">
        <v>4.5910319313406901E-3</v>
      </c>
      <c r="J793" s="1">
        <f t="shared" si="55"/>
        <v>0</v>
      </c>
      <c r="K793" s="1">
        <f t="shared" si="52"/>
        <v>0</v>
      </c>
      <c r="L793" s="1">
        <f t="shared" si="53"/>
        <v>1</v>
      </c>
      <c r="M793" s="1">
        <f t="shared" si="54"/>
        <v>0</v>
      </c>
    </row>
    <row r="794" spans="1:13" x14ac:dyDescent="0.25">
      <c r="A794" s="1">
        <v>791</v>
      </c>
      <c r="B794" s="1" t="s">
        <v>1</v>
      </c>
      <c r="C794" s="2">
        <v>0</v>
      </c>
      <c r="D794" s="2">
        <v>1</v>
      </c>
      <c r="E794" s="2">
        <v>0</v>
      </c>
      <c r="F794" s="2">
        <v>3.8339192979037701E-3</v>
      </c>
      <c r="G794" s="2">
        <v>0.97834825515747004</v>
      </c>
      <c r="H794" s="2">
        <v>1.78178213536739E-2</v>
      </c>
      <c r="J794" s="1">
        <f t="shared" si="55"/>
        <v>0</v>
      </c>
      <c r="K794" s="1">
        <f t="shared" si="52"/>
        <v>0</v>
      </c>
      <c r="L794" s="1">
        <f t="shared" si="53"/>
        <v>1</v>
      </c>
      <c r="M794" s="1">
        <f t="shared" si="54"/>
        <v>0</v>
      </c>
    </row>
    <row r="795" spans="1:13" x14ac:dyDescent="0.25">
      <c r="A795" s="1">
        <v>792</v>
      </c>
      <c r="B795" s="1" t="s">
        <v>1</v>
      </c>
      <c r="C795" s="2">
        <v>0</v>
      </c>
      <c r="D795" s="2">
        <v>1</v>
      </c>
      <c r="E795" s="2">
        <v>0</v>
      </c>
      <c r="F795" s="2">
        <v>6.3114301301538901E-3</v>
      </c>
      <c r="G795" s="2">
        <v>0.85175198316574097</v>
      </c>
      <c r="H795" s="2">
        <v>0.141936600208282</v>
      </c>
      <c r="J795" s="1">
        <f t="shared" si="55"/>
        <v>0</v>
      </c>
      <c r="K795" s="1">
        <f t="shared" si="52"/>
        <v>0</v>
      </c>
      <c r="L795" s="1">
        <f t="shared" si="53"/>
        <v>1</v>
      </c>
      <c r="M795" s="1">
        <f t="shared" si="54"/>
        <v>0</v>
      </c>
    </row>
    <row r="796" spans="1:13" x14ac:dyDescent="0.25">
      <c r="A796" s="1">
        <v>793</v>
      </c>
      <c r="B796" s="1" t="s">
        <v>1</v>
      </c>
      <c r="C796" s="2">
        <v>0</v>
      </c>
      <c r="D796" s="2">
        <v>1</v>
      </c>
      <c r="E796" s="2">
        <v>0</v>
      </c>
      <c r="F796" s="2">
        <v>8.7022166699170997E-3</v>
      </c>
      <c r="G796" s="2">
        <v>0.722489714622497</v>
      </c>
      <c r="H796" s="2">
        <v>0.26880803704261702</v>
      </c>
      <c r="J796" s="1">
        <f t="shared" si="55"/>
        <v>0</v>
      </c>
      <c r="K796" s="1">
        <f t="shared" si="52"/>
        <v>0</v>
      </c>
      <c r="L796" s="1">
        <f t="shared" si="53"/>
        <v>1</v>
      </c>
      <c r="M796" s="1">
        <f t="shared" si="54"/>
        <v>0</v>
      </c>
    </row>
    <row r="797" spans="1:13" x14ac:dyDescent="0.25">
      <c r="A797" s="1">
        <v>794</v>
      </c>
      <c r="B797" s="1" t="s">
        <v>1</v>
      </c>
      <c r="C797" s="2">
        <v>0</v>
      </c>
      <c r="D797" s="2">
        <v>1</v>
      </c>
      <c r="E797" s="2">
        <v>0</v>
      </c>
      <c r="F797" s="2">
        <v>5.5397832766175201E-3</v>
      </c>
      <c r="G797" s="2">
        <v>0.94301921129226596</v>
      </c>
      <c r="H797" s="2">
        <v>5.1441065967082901E-2</v>
      </c>
      <c r="J797" s="1">
        <f t="shared" si="55"/>
        <v>0</v>
      </c>
      <c r="K797" s="1">
        <f t="shared" si="52"/>
        <v>0</v>
      </c>
      <c r="L797" s="1">
        <f t="shared" si="53"/>
        <v>1</v>
      </c>
      <c r="M797" s="1">
        <f t="shared" si="54"/>
        <v>0</v>
      </c>
    </row>
    <row r="798" spans="1:13" x14ac:dyDescent="0.25">
      <c r="A798" s="1">
        <v>795</v>
      </c>
      <c r="B798" s="1" t="s">
        <v>1</v>
      </c>
      <c r="C798" s="2">
        <v>0</v>
      </c>
      <c r="D798" s="2">
        <v>1</v>
      </c>
      <c r="E798" s="2">
        <v>0</v>
      </c>
      <c r="F798" s="2">
        <v>1.9475173205137201E-2</v>
      </c>
      <c r="G798" s="2">
        <v>0.97338390350341797</v>
      </c>
      <c r="H798" s="2">
        <v>7.1409642696380598E-3</v>
      </c>
      <c r="J798" s="1">
        <f t="shared" si="55"/>
        <v>0</v>
      </c>
      <c r="K798" s="1">
        <f t="shared" si="52"/>
        <v>0</v>
      </c>
      <c r="L798" s="1">
        <f t="shared" si="53"/>
        <v>1</v>
      </c>
      <c r="M798" s="1">
        <f t="shared" si="54"/>
        <v>0</v>
      </c>
    </row>
    <row r="799" spans="1:13" x14ac:dyDescent="0.25">
      <c r="A799" s="1">
        <v>796</v>
      </c>
      <c r="B799" s="1" t="s">
        <v>1</v>
      </c>
      <c r="C799" s="2">
        <v>0</v>
      </c>
      <c r="D799" s="2">
        <v>0</v>
      </c>
      <c r="E799" s="2">
        <v>1</v>
      </c>
      <c r="F799" s="2">
        <v>9.4255367293953896E-3</v>
      </c>
      <c r="G799" s="2">
        <v>5.8946095407009097E-2</v>
      </c>
      <c r="H799" s="2">
        <v>0.93162834644317605</v>
      </c>
      <c r="J799" s="1">
        <f t="shared" si="55"/>
        <v>0</v>
      </c>
      <c r="K799" s="1">
        <f t="shared" si="52"/>
        <v>0</v>
      </c>
      <c r="L799" s="1">
        <f t="shared" si="53"/>
        <v>1</v>
      </c>
      <c r="M799" s="1">
        <f t="shared" si="54"/>
        <v>0</v>
      </c>
    </row>
    <row r="800" spans="1:13" x14ac:dyDescent="0.25">
      <c r="A800" s="1">
        <v>797</v>
      </c>
      <c r="B800" s="1" t="s">
        <v>1</v>
      </c>
      <c r="C800" s="2">
        <v>0</v>
      </c>
      <c r="D800" s="2">
        <v>1</v>
      </c>
      <c r="E800" s="2">
        <v>0</v>
      </c>
      <c r="F800" s="2">
        <v>2.2338591516017901E-3</v>
      </c>
      <c r="G800" s="2">
        <v>0.97925156354904097</v>
      </c>
      <c r="H800" s="2">
        <v>1.8514547497034E-2</v>
      </c>
      <c r="J800" s="1">
        <f t="shared" si="55"/>
        <v>0</v>
      </c>
      <c r="K800" s="1">
        <f t="shared" si="52"/>
        <v>0</v>
      </c>
      <c r="L800" s="1">
        <f t="shared" si="53"/>
        <v>1</v>
      </c>
      <c r="M800" s="1">
        <f t="shared" si="54"/>
        <v>0</v>
      </c>
    </row>
    <row r="801" spans="1:13" x14ac:dyDescent="0.25">
      <c r="A801" s="1">
        <v>798</v>
      </c>
      <c r="B801" s="1" t="s">
        <v>1</v>
      </c>
      <c r="C801" s="2">
        <v>0</v>
      </c>
      <c r="D801" s="2">
        <v>1</v>
      </c>
      <c r="E801" s="2">
        <v>0</v>
      </c>
      <c r="F801" s="2">
        <v>5.7808973360806704E-4</v>
      </c>
      <c r="G801" s="2">
        <v>0.98830986022949197</v>
      </c>
      <c r="H801" s="2">
        <v>1.11120175570249E-2</v>
      </c>
      <c r="J801" s="1">
        <f t="shared" si="55"/>
        <v>0</v>
      </c>
      <c r="K801" s="1">
        <f t="shared" si="52"/>
        <v>0</v>
      </c>
      <c r="L801" s="1">
        <f t="shared" si="53"/>
        <v>1</v>
      </c>
      <c r="M801" s="1">
        <f t="shared" si="54"/>
        <v>0</v>
      </c>
    </row>
    <row r="802" spans="1:13" x14ac:dyDescent="0.25">
      <c r="A802" s="1">
        <v>799</v>
      </c>
      <c r="B802" s="1" t="s">
        <v>1</v>
      </c>
      <c r="C802" s="2">
        <v>0</v>
      </c>
      <c r="D802" s="2">
        <v>1</v>
      </c>
      <c r="E802" s="2">
        <v>0</v>
      </c>
      <c r="F802" s="2">
        <v>6.4826025627553402E-3</v>
      </c>
      <c r="G802" s="2">
        <v>0.91945135593414296</v>
      </c>
      <c r="H802" s="2">
        <v>7.4066057801246601E-2</v>
      </c>
      <c r="J802" s="1">
        <f t="shared" si="55"/>
        <v>0</v>
      </c>
      <c r="K802" s="1">
        <f t="shared" si="52"/>
        <v>0</v>
      </c>
      <c r="L802" s="1">
        <f t="shared" si="53"/>
        <v>1</v>
      </c>
      <c r="M802" s="1">
        <f t="shared" si="54"/>
        <v>0</v>
      </c>
    </row>
    <row r="803" spans="1:13" x14ac:dyDescent="0.25">
      <c r="A803" s="1">
        <v>800</v>
      </c>
      <c r="B803" s="1" t="s">
        <v>1</v>
      </c>
      <c r="C803" s="2">
        <v>0</v>
      </c>
      <c r="D803" s="2">
        <v>1</v>
      </c>
      <c r="E803" s="2">
        <v>0</v>
      </c>
      <c r="F803" s="2">
        <v>1.7557821702212E-3</v>
      </c>
      <c r="G803" s="2">
        <v>0.99641788005828802</v>
      </c>
      <c r="H803" s="2">
        <v>1.8263298552483301E-3</v>
      </c>
      <c r="J803" s="1">
        <f t="shared" si="55"/>
        <v>0</v>
      </c>
      <c r="K803" s="1">
        <f t="shared" si="52"/>
        <v>0</v>
      </c>
      <c r="L803" s="1">
        <f t="shared" si="53"/>
        <v>1</v>
      </c>
      <c r="M803" s="1">
        <f t="shared" si="54"/>
        <v>0</v>
      </c>
    </row>
    <row r="804" spans="1:13" x14ac:dyDescent="0.25">
      <c r="A804" s="1">
        <v>801</v>
      </c>
      <c r="B804" s="1" t="s">
        <v>1</v>
      </c>
      <c r="C804" s="2">
        <v>0</v>
      </c>
      <c r="D804" s="2">
        <v>0</v>
      </c>
      <c r="E804" s="2">
        <v>1</v>
      </c>
      <c r="F804" s="2">
        <v>2.8987050056457499E-2</v>
      </c>
      <c r="G804" s="2">
        <v>0.37669953703880299</v>
      </c>
      <c r="H804" s="2">
        <v>0.59431332349777199</v>
      </c>
      <c r="J804" s="1">
        <f t="shared" si="55"/>
        <v>0</v>
      </c>
      <c r="K804" s="1">
        <f t="shared" si="52"/>
        <v>0</v>
      </c>
      <c r="L804" s="1">
        <f t="shared" si="53"/>
        <v>1</v>
      </c>
      <c r="M804" s="1">
        <f t="shared" si="54"/>
        <v>0</v>
      </c>
    </row>
    <row r="805" spans="1:13" x14ac:dyDescent="0.25">
      <c r="A805" s="1">
        <v>802</v>
      </c>
      <c r="B805" s="1" t="s">
        <v>1</v>
      </c>
      <c r="C805" s="2">
        <v>0</v>
      </c>
      <c r="D805" s="2">
        <v>1</v>
      </c>
      <c r="E805" s="2">
        <v>0</v>
      </c>
      <c r="F805" s="2">
        <v>2.9015589505434002E-2</v>
      </c>
      <c r="G805" s="2">
        <v>0.952439665794372</v>
      </c>
      <c r="H805" s="2">
        <v>1.8544685095548599E-2</v>
      </c>
      <c r="J805" s="1">
        <f t="shared" si="55"/>
        <v>0</v>
      </c>
      <c r="K805" s="1">
        <f t="shared" si="52"/>
        <v>0</v>
      </c>
      <c r="L805" s="1">
        <f t="shared" si="53"/>
        <v>1</v>
      </c>
      <c r="M805" s="1">
        <f t="shared" si="54"/>
        <v>0</v>
      </c>
    </row>
    <row r="806" spans="1:13" x14ac:dyDescent="0.25">
      <c r="A806" s="1">
        <v>803</v>
      </c>
      <c r="B806" s="1" t="s">
        <v>1</v>
      </c>
      <c r="C806" s="2">
        <v>0</v>
      </c>
      <c r="D806" s="2">
        <v>1</v>
      </c>
      <c r="E806" s="2">
        <v>0</v>
      </c>
      <c r="F806" s="2">
        <v>1.4169392175972399E-2</v>
      </c>
      <c r="G806" s="2">
        <v>0.884224712848663</v>
      </c>
      <c r="H806" s="2">
        <v>0.101605892181396</v>
      </c>
      <c r="J806" s="1">
        <f t="shared" si="55"/>
        <v>0</v>
      </c>
      <c r="K806" s="1">
        <f t="shared" si="52"/>
        <v>0</v>
      </c>
      <c r="L806" s="1">
        <f t="shared" si="53"/>
        <v>1</v>
      </c>
      <c r="M806" s="1">
        <f t="shared" si="54"/>
        <v>0</v>
      </c>
    </row>
    <row r="807" spans="1:13" x14ac:dyDescent="0.25">
      <c r="A807" s="1">
        <v>804</v>
      </c>
      <c r="B807" s="1" t="s">
        <v>1</v>
      </c>
      <c r="C807" s="2">
        <v>0</v>
      </c>
      <c r="D807" s="2">
        <v>1</v>
      </c>
      <c r="E807" s="2">
        <v>0</v>
      </c>
      <c r="F807" s="2">
        <v>1.19037984404712E-3</v>
      </c>
      <c r="G807" s="2">
        <v>0.995586037635803</v>
      </c>
      <c r="H807" s="2">
        <v>3.2237372361123501E-3</v>
      </c>
      <c r="J807" s="1">
        <f t="shared" si="55"/>
        <v>0</v>
      </c>
      <c r="K807" s="1">
        <f t="shared" si="52"/>
        <v>0</v>
      </c>
      <c r="L807" s="1">
        <f t="shared" si="53"/>
        <v>1</v>
      </c>
      <c r="M807" s="1">
        <f t="shared" si="54"/>
        <v>0</v>
      </c>
    </row>
    <row r="808" spans="1:13" x14ac:dyDescent="0.25">
      <c r="A808" s="1">
        <v>805</v>
      </c>
      <c r="B808" s="1" t="s">
        <v>1</v>
      </c>
      <c r="C808" s="2">
        <v>0</v>
      </c>
      <c r="D808" s="2">
        <v>1</v>
      </c>
      <c r="E808" s="2">
        <v>0</v>
      </c>
      <c r="F808" s="2">
        <v>1.1474180035293101E-2</v>
      </c>
      <c r="G808" s="2">
        <v>0.96030873060226396</v>
      </c>
      <c r="H808" s="2">
        <v>2.8217121958732602E-2</v>
      </c>
      <c r="J808" s="1">
        <f t="shared" si="55"/>
        <v>0</v>
      </c>
      <c r="K808" s="1">
        <f t="shared" si="52"/>
        <v>0</v>
      </c>
      <c r="L808" s="1">
        <f t="shared" si="53"/>
        <v>1</v>
      </c>
      <c r="M808" s="1">
        <f t="shared" si="54"/>
        <v>0</v>
      </c>
    </row>
    <row r="809" spans="1:13" x14ac:dyDescent="0.25">
      <c r="A809" s="1">
        <v>806</v>
      </c>
      <c r="B809" s="1" t="s">
        <v>1</v>
      </c>
      <c r="C809" s="2">
        <v>0</v>
      </c>
      <c r="D809" s="2">
        <v>1</v>
      </c>
      <c r="E809" s="2">
        <v>0</v>
      </c>
      <c r="F809" s="2">
        <v>8.7070293724536896E-2</v>
      </c>
      <c r="G809" s="2">
        <v>0.88048189878463701</v>
      </c>
      <c r="H809" s="2">
        <v>3.2447807490825598E-2</v>
      </c>
      <c r="J809" s="1">
        <f t="shared" si="55"/>
        <v>0</v>
      </c>
      <c r="K809" s="1">
        <f t="shared" si="52"/>
        <v>0</v>
      </c>
      <c r="L809" s="1">
        <f t="shared" si="53"/>
        <v>1</v>
      </c>
      <c r="M809" s="1">
        <f t="shared" si="54"/>
        <v>0</v>
      </c>
    </row>
    <row r="810" spans="1:13" x14ac:dyDescent="0.25">
      <c r="A810" s="1">
        <v>807</v>
      </c>
      <c r="B810" s="1" t="s">
        <v>1</v>
      </c>
      <c r="C810" s="2">
        <v>0</v>
      </c>
      <c r="D810" s="2">
        <v>1</v>
      </c>
      <c r="E810" s="2">
        <v>0</v>
      </c>
      <c r="F810" s="2">
        <v>2.7642934583127499E-3</v>
      </c>
      <c r="G810" s="2">
        <v>0.93711107969284002</v>
      </c>
      <c r="H810" s="2">
        <v>6.01246133446693E-2</v>
      </c>
      <c r="J810" s="1">
        <f t="shared" si="55"/>
        <v>0</v>
      </c>
      <c r="K810" s="1">
        <f t="shared" si="52"/>
        <v>0</v>
      </c>
      <c r="L810" s="1">
        <f t="shared" si="53"/>
        <v>1</v>
      </c>
      <c r="M810" s="1">
        <f t="shared" si="54"/>
        <v>0</v>
      </c>
    </row>
    <row r="811" spans="1:13" x14ac:dyDescent="0.25">
      <c r="A811" s="1">
        <v>808</v>
      </c>
      <c r="B811" s="1" t="s">
        <v>1</v>
      </c>
      <c r="C811" s="2">
        <v>0</v>
      </c>
      <c r="D811" s="2">
        <v>0</v>
      </c>
      <c r="E811" s="2">
        <v>1</v>
      </c>
      <c r="F811" s="2">
        <v>3.5743131302297098E-3</v>
      </c>
      <c r="G811" s="2">
        <v>8.1031970679759896E-2</v>
      </c>
      <c r="H811" s="2">
        <v>0.91539371013641302</v>
      </c>
      <c r="J811" s="1">
        <f t="shared" si="55"/>
        <v>0</v>
      </c>
      <c r="K811" s="1">
        <f t="shared" si="52"/>
        <v>0</v>
      </c>
      <c r="L811" s="1">
        <f t="shared" si="53"/>
        <v>1</v>
      </c>
      <c r="M811" s="1">
        <f t="shared" si="54"/>
        <v>0</v>
      </c>
    </row>
    <row r="812" spans="1:13" x14ac:dyDescent="0.25">
      <c r="A812" s="1">
        <v>809</v>
      </c>
      <c r="B812" s="1" t="s">
        <v>1</v>
      </c>
      <c r="C812" s="2">
        <v>0</v>
      </c>
      <c r="D812" s="2">
        <v>0</v>
      </c>
      <c r="E812" s="2">
        <v>1</v>
      </c>
      <c r="F812" s="2">
        <v>4.4651381671428597E-2</v>
      </c>
      <c r="G812" s="2">
        <v>0.445076763629913</v>
      </c>
      <c r="H812" s="2">
        <v>0.51027190685272195</v>
      </c>
      <c r="J812" s="1">
        <f t="shared" si="55"/>
        <v>0</v>
      </c>
      <c r="K812" s="1">
        <f t="shared" si="52"/>
        <v>0</v>
      </c>
      <c r="L812" s="1">
        <f t="shared" si="53"/>
        <v>1</v>
      </c>
      <c r="M812" s="1">
        <f t="shared" si="54"/>
        <v>0</v>
      </c>
    </row>
    <row r="813" spans="1:13" x14ac:dyDescent="0.25">
      <c r="A813" s="1">
        <v>810</v>
      </c>
      <c r="B813" s="1" t="s">
        <v>1</v>
      </c>
      <c r="C813" s="2">
        <v>0</v>
      </c>
      <c r="D813" s="2">
        <v>1</v>
      </c>
      <c r="E813" s="2">
        <v>0</v>
      </c>
      <c r="F813" s="2">
        <v>2.11811019107699E-3</v>
      </c>
      <c r="G813" s="2">
        <v>0.95054388046264604</v>
      </c>
      <c r="H813" s="2">
        <v>4.7338072210550301E-2</v>
      </c>
      <c r="J813" s="1">
        <f t="shared" si="55"/>
        <v>0</v>
      </c>
      <c r="K813" s="1">
        <f t="shared" si="52"/>
        <v>0</v>
      </c>
      <c r="L813" s="1">
        <f t="shared" si="53"/>
        <v>1</v>
      </c>
      <c r="M813" s="1">
        <f t="shared" si="54"/>
        <v>0</v>
      </c>
    </row>
    <row r="814" spans="1:13" x14ac:dyDescent="0.25">
      <c r="A814" s="1">
        <v>811</v>
      </c>
      <c r="B814" s="1" t="s">
        <v>1</v>
      </c>
      <c r="C814" s="2">
        <v>0</v>
      </c>
      <c r="D814" s="2">
        <v>1</v>
      </c>
      <c r="E814" s="2">
        <v>0</v>
      </c>
      <c r="F814" s="2">
        <v>2.6901091914623902E-3</v>
      </c>
      <c r="G814" s="2">
        <v>0.91443794965743996</v>
      </c>
      <c r="H814" s="2">
        <v>8.2871899008750902E-2</v>
      </c>
      <c r="J814" s="1">
        <f t="shared" si="55"/>
        <v>0</v>
      </c>
      <c r="K814" s="1">
        <f t="shared" si="52"/>
        <v>0</v>
      </c>
      <c r="L814" s="1">
        <f t="shared" si="53"/>
        <v>1</v>
      </c>
      <c r="M814" s="1">
        <f t="shared" si="54"/>
        <v>0</v>
      </c>
    </row>
    <row r="815" spans="1:13" x14ac:dyDescent="0.25">
      <c r="A815" s="1">
        <v>812</v>
      </c>
      <c r="B815" s="1" t="s">
        <v>1</v>
      </c>
      <c r="C815" s="2">
        <v>0</v>
      </c>
      <c r="D815" s="2">
        <v>1</v>
      </c>
      <c r="E815" s="2">
        <v>0</v>
      </c>
      <c r="F815" s="2">
        <v>7.6066656038164997E-3</v>
      </c>
      <c r="G815" s="2">
        <v>0.86047875881195002</v>
      </c>
      <c r="H815" s="2">
        <v>0.13191455602645799</v>
      </c>
      <c r="J815" s="1">
        <f t="shared" si="55"/>
        <v>0</v>
      </c>
      <c r="K815" s="1">
        <f t="shared" si="52"/>
        <v>0</v>
      </c>
      <c r="L815" s="1">
        <f t="shared" si="53"/>
        <v>1</v>
      </c>
      <c r="M815" s="1">
        <f t="shared" si="54"/>
        <v>0</v>
      </c>
    </row>
    <row r="816" spans="1:13" x14ac:dyDescent="0.25">
      <c r="A816" s="1">
        <v>813</v>
      </c>
      <c r="B816" s="1" t="s">
        <v>1</v>
      </c>
      <c r="C816" s="2">
        <v>0</v>
      </c>
      <c r="D816" s="2">
        <v>1</v>
      </c>
      <c r="E816" s="2">
        <v>0</v>
      </c>
      <c r="F816" s="2">
        <v>9.0474337339401193E-3</v>
      </c>
      <c r="G816" s="2">
        <v>0.97147130966186501</v>
      </c>
      <c r="H816" s="2">
        <v>1.9481321796774798E-2</v>
      </c>
      <c r="J816" s="1">
        <f t="shared" si="55"/>
        <v>0</v>
      </c>
      <c r="K816" s="1">
        <f t="shared" si="52"/>
        <v>0</v>
      </c>
      <c r="L816" s="1">
        <f t="shared" si="53"/>
        <v>1</v>
      </c>
      <c r="M816" s="1">
        <f t="shared" si="54"/>
        <v>0</v>
      </c>
    </row>
    <row r="817" spans="1:13" x14ac:dyDescent="0.25">
      <c r="A817" s="1">
        <v>814</v>
      </c>
      <c r="B817" s="1" t="s">
        <v>1</v>
      </c>
      <c r="C817" s="2">
        <v>0</v>
      </c>
      <c r="D817" s="2">
        <v>1</v>
      </c>
      <c r="E817" s="2">
        <v>0</v>
      </c>
      <c r="F817" s="2">
        <v>4.2904322617687198E-4</v>
      </c>
      <c r="G817" s="2">
        <v>0.99535483121871904</v>
      </c>
      <c r="H817" s="2">
        <v>4.2161168530583304E-3</v>
      </c>
      <c r="J817" s="1">
        <f t="shared" si="55"/>
        <v>0</v>
      </c>
      <c r="K817" s="1">
        <f t="shared" si="52"/>
        <v>0</v>
      </c>
      <c r="L817" s="1">
        <f t="shared" si="53"/>
        <v>1</v>
      </c>
      <c r="M817" s="1">
        <f t="shared" si="54"/>
        <v>0</v>
      </c>
    </row>
    <row r="818" spans="1:13" x14ac:dyDescent="0.25">
      <c r="A818" s="1">
        <v>815</v>
      </c>
      <c r="B818" s="1" t="s">
        <v>1</v>
      </c>
      <c r="C818" s="2">
        <v>0</v>
      </c>
      <c r="D818" s="2">
        <v>1</v>
      </c>
      <c r="E818" s="2">
        <v>0</v>
      </c>
      <c r="F818" s="2">
        <v>1.8610609695315299E-2</v>
      </c>
      <c r="G818" s="2">
        <v>0.74753731489181496</v>
      </c>
      <c r="H818" s="2">
        <v>0.23385202884674</v>
      </c>
      <c r="J818" s="1">
        <f t="shared" si="55"/>
        <v>0</v>
      </c>
      <c r="K818" s="1">
        <f t="shared" si="52"/>
        <v>0</v>
      </c>
      <c r="L818" s="1">
        <f t="shared" si="53"/>
        <v>1</v>
      </c>
      <c r="M818" s="1">
        <f t="shared" si="54"/>
        <v>0</v>
      </c>
    </row>
    <row r="819" spans="1:13" x14ac:dyDescent="0.25">
      <c r="A819" s="1">
        <v>816</v>
      </c>
      <c r="B819" s="1" t="s">
        <v>1</v>
      </c>
      <c r="C819" s="2">
        <v>0</v>
      </c>
      <c r="D819" s="2">
        <v>1</v>
      </c>
      <c r="E819" s="2">
        <v>0</v>
      </c>
      <c r="F819" s="2">
        <v>3.0714347958564699E-2</v>
      </c>
      <c r="G819" s="2">
        <v>0.95803421735763505</v>
      </c>
      <c r="H819" s="2">
        <v>1.12513471394777E-2</v>
      </c>
      <c r="J819" s="1">
        <f t="shared" si="55"/>
        <v>0</v>
      </c>
      <c r="K819" s="1">
        <f t="shared" si="52"/>
        <v>0</v>
      </c>
      <c r="L819" s="1">
        <f t="shared" si="53"/>
        <v>1</v>
      </c>
      <c r="M819" s="1">
        <f t="shared" si="54"/>
        <v>0</v>
      </c>
    </row>
    <row r="820" spans="1:13" x14ac:dyDescent="0.25">
      <c r="A820" s="1">
        <v>817</v>
      </c>
      <c r="B820" s="1" t="s">
        <v>1</v>
      </c>
      <c r="C820" s="2">
        <v>0</v>
      </c>
      <c r="D820" s="2">
        <v>1</v>
      </c>
      <c r="E820" s="2">
        <v>0</v>
      </c>
      <c r="F820" s="2">
        <v>1.34124625474214E-2</v>
      </c>
      <c r="G820" s="2">
        <v>0.89863264560699396</v>
      </c>
      <c r="H820" s="2">
        <v>8.7954990565776797E-2</v>
      </c>
      <c r="J820" s="1">
        <f t="shared" si="55"/>
        <v>0</v>
      </c>
      <c r="K820" s="1">
        <f t="shared" si="52"/>
        <v>0</v>
      </c>
      <c r="L820" s="1">
        <f t="shared" si="53"/>
        <v>1</v>
      </c>
      <c r="M820" s="1">
        <f t="shared" si="54"/>
        <v>0</v>
      </c>
    </row>
    <row r="821" spans="1:13" x14ac:dyDescent="0.25">
      <c r="A821" s="1">
        <v>818</v>
      </c>
      <c r="B821" s="1" t="s">
        <v>1</v>
      </c>
      <c r="C821" s="2">
        <v>0</v>
      </c>
      <c r="D821" s="2">
        <v>1</v>
      </c>
      <c r="E821" s="2">
        <v>0</v>
      </c>
      <c r="F821" s="2">
        <v>0.26813387870788502</v>
      </c>
      <c r="G821" s="2">
        <v>0.63872164487838701</v>
      </c>
      <c r="H821" s="2">
        <v>9.3144491314888E-2</v>
      </c>
      <c r="J821" s="1">
        <f t="shared" si="55"/>
        <v>0</v>
      </c>
      <c r="K821" s="1">
        <f t="shared" si="52"/>
        <v>1</v>
      </c>
      <c r="L821" s="1">
        <f t="shared" si="53"/>
        <v>0</v>
      </c>
      <c r="M821" s="1">
        <f t="shared" si="54"/>
        <v>0</v>
      </c>
    </row>
    <row r="822" spans="1:13" x14ac:dyDescent="0.25">
      <c r="A822" s="1">
        <v>819</v>
      </c>
      <c r="B822" s="1" t="s">
        <v>1</v>
      </c>
      <c r="C822" s="2">
        <v>0</v>
      </c>
      <c r="D822" s="2">
        <v>1</v>
      </c>
      <c r="E822" s="2">
        <v>0</v>
      </c>
      <c r="F822" s="2">
        <v>1.49223150219768E-3</v>
      </c>
      <c r="G822" s="2">
        <v>0.99645578861236495</v>
      </c>
      <c r="H822" s="2">
        <v>2.0518908277153899E-3</v>
      </c>
      <c r="J822" s="1">
        <f t="shared" si="55"/>
        <v>0</v>
      </c>
      <c r="K822" s="1">
        <f t="shared" si="52"/>
        <v>0</v>
      </c>
      <c r="L822" s="1">
        <f t="shared" si="53"/>
        <v>1</v>
      </c>
      <c r="M822" s="1">
        <f t="shared" si="54"/>
        <v>0</v>
      </c>
    </row>
    <row r="823" spans="1:13" x14ac:dyDescent="0.25">
      <c r="A823" s="1">
        <v>820</v>
      </c>
      <c r="B823" s="1" t="s">
        <v>1</v>
      </c>
      <c r="C823" s="2">
        <v>0</v>
      </c>
      <c r="D823" s="2">
        <v>1</v>
      </c>
      <c r="E823" s="2">
        <v>0</v>
      </c>
      <c r="F823" s="2">
        <v>4.6743033453822101E-3</v>
      </c>
      <c r="G823" s="2">
        <v>0.85013389587402299</v>
      </c>
      <c r="H823" s="2">
        <v>0.14519181847572299</v>
      </c>
      <c r="J823" s="1">
        <f t="shared" si="55"/>
        <v>0</v>
      </c>
      <c r="K823" s="1">
        <f t="shared" si="52"/>
        <v>0</v>
      </c>
      <c r="L823" s="1">
        <f t="shared" si="53"/>
        <v>1</v>
      </c>
      <c r="M823" s="1">
        <f t="shared" si="54"/>
        <v>0</v>
      </c>
    </row>
    <row r="824" spans="1:13" x14ac:dyDescent="0.25">
      <c r="A824" s="1">
        <v>821</v>
      </c>
      <c r="B824" s="1" t="s">
        <v>1</v>
      </c>
      <c r="C824" s="2">
        <v>0</v>
      </c>
      <c r="D824" s="2">
        <v>0</v>
      </c>
      <c r="E824" s="2">
        <v>1</v>
      </c>
      <c r="F824" s="2">
        <v>7.4500525370240203E-3</v>
      </c>
      <c r="G824" s="2">
        <v>8.9095592498779297E-2</v>
      </c>
      <c r="H824" s="2">
        <v>0.90345418453216497</v>
      </c>
      <c r="J824" s="1">
        <f t="shared" si="55"/>
        <v>0</v>
      </c>
      <c r="K824" s="1">
        <f t="shared" si="52"/>
        <v>0</v>
      </c>
      <c r="L824" s="1">
        <f t="shared" si="53"/>
        <v>1</v>
      </c>
      <c r="M824" s="1">
        <f t="shared" si="54"/>
        <v>0</v>
      </c>
    </row>
    <row r="825" spans="1:13" x14ac:dyDescent="0.25">
      <c r="A825" s="1">
        <v>822</v>
      </c>
      <c r="B825" s="1" t="s">
        <v>1</v>
      </c>
      <c r="C825" s="2">
        <v>0</v>
      </c>
      <c r="D825" s="2">
        <v>1</v>
      </c>
      <c r="E825" s="2">
        <v>0</v>
      </c>
      <c r="F825" s="2">
        <v>1.4898594236001301E-3</v>
      </c>
      <c r="G825" s="2">
        <v>0.99391537904739302</v>
      </c>
      <c r="H825" s="2">
        <v>4.5948405750095801E-3</v>
      </c>
      <c r="J825" s="1">
        <f t="shared" si="55"/>
        <v>0</v>
      </c>
      <c r="K825" s="1">
        <f t="shared" si="52"/>
        <v>0</v>
      </c>
      <c r="L825" s="1">
        <f t="shared" si="53"/>
        <v>1</v>
      </c>
      <c r="M825" s="1">
        <f t="shared" si="54"/>
        <v>0</v>
      </c>
    </row>
    <row r="826" spans="1:13" x14ac:dyDescent="0.25">
      <c r="A826" s="1">
        <v>823</v>
      </c>
      <c r="B826" s="1" t="s">
        <v>1</v>
      </c>
      <c r="C826" s="2">
        <v>0</v>
      </c>
      <c r="D826" s="2">
        <v>1</v>
      </c>
      <c r="E826" s="2">
        <v>0</v>
      </c>
      <c r="F826" s="2">
        <v>2.2907378152012799E-3</v>
      </c>
      <c r="G826" s="2">
        <v>0.95195406675338701</v>
      </c>
      <c r="H826" s="2">
        <v>4.5755181461572599E-2</v>
      </c>
      <c r="J826" s="1">
        <f t="shared" si="55"/>
        <v>0</v>
      </c>
      <c r="K826" s="1">
        <f t="shared" si="52"/>
        <v>0</v>
      </c>
      <c r="L826" s="1">
        <f t="shared" si="53"/>
        <v>1</v>
      </c>
      <c r="M826" s="1">
        <f t="shared" si="54"/>
        <v>0</v>
      </c>
    </row>
    <row r="827" spans="1:13" x14ac:dyDescent="0.25">
      <c r="A827" s="1">
        <v>824</v>
      </c>
      <c r="B827" s="1" t="s">
        <v>1</v>
      </c>
      <c r="C827" s="2">
        <v>0</v>
      </c>
      <c r="D827" s="2">
        <v>1</v>
      </c>
      <c r="E827" s="2">
        <v>0</v>
      </c>
      <c r="F827" s="2">
        <v>0.119950674474239</v>
      </c>
      <c r="G827" s="2">
        <v>0.77295362949371305</v>
      </c>
      <c r="H827" s="2">
        <v>0.107095673680305</v>
      </c>
      <c r="J827" s="1">
        <f t="shared" si="55"/>
        <v>0</v>
      </c>
      <c r="K827" s="1">
        <f t="shared" si="52"/>
        <v>1</v>
      </c>
      <c r="L827" s="1">
        <f t="shared" si="53"/>
        <v>0</v>
      </c>
      <c r="M827" s="1">
        <f t="shared" si="54"/>
        <v>0</v>
      </c>
    </row>
    <row r="828" spans="1:13" x14ac:dyDescent="0.25">
      <c r="A828" s="1">
        <v>825</v>
      </c>
      <c r="B828" s="1" t="s">
        <v>1</v>
      </c>
      <c r="C828" s="2">
        <v>0</v>
      </c>
      <c r="D828" s="2">
        <v>1</v>
      </c>
      <c r="E828" s="2">
        <v>0</v>
      </c>
      <c r="F828" s="2">
        <v>2.6216143742203699E-3</v>
      </c>
      <c r="G828" s="2">
        <v>0.98920929431915205</v>
      </c>
      <c r="H828" s="2">
        <v>8.1691248342394794E-3</v>
      </c>
      <c r="J828" s="1">
        <f t="shared" si="55"/>
        <v>0</v>
      </c>
      <c r="K828" s="1">
        <f t="shared" si="52"/>
        <v>0</v>
      </c>
      <c r="L828" s="1">
        <f t="shared" si="53"/>
        <v>1</v>
      </c>
      <c r="M828" s="1">
        <f t="shared" si="54"/>
        <v>0</v>
      </c>
    </row>
    <row r="829" spans="1:13" x14ac:dyDescent="0.25">
      <c r="A829" s="1">
        <v>826</v>
      </c>
      <c r="B829" s="1" t="s">
        <v>1</v>
      </c>
      <c r="C829" s="2">
        <v>0</v>
      </c>
      <c r="D829" s="2">
        <v>1</v>
      </c>
      <c r="E829" s="2">
        <v>0</v>
      </c>
      <c r="F829" s="2">
        <v>5.3156114881858197E-4</v>
      </c>
      <c r="G829" s="2">
        <v>0.97927647829055697</v>
      </c>
      <c r="H829" s="2">
        <v>2.0191868767142199E-2</v>
      </c>
      <c r="J829" s="1">
        <f t="shared" si="55"/>
        <v>0</v>
      </c>
      <c r="K829" s="1">
        <f t="shared" si="52"/>
        <v>0</v>
      </c>
      <c r="L829" s="1">
        <f t="shared" si="53"/>
        <v>1</v>
      </c>
      <c r="M829" s="1">
        <f t="shared" si="54"/>
        <v>0</v>
      </c>
    </row>
    <row r="830" spans="1:13" x14ac:dyDescent="0.25">
      <c r="A830" s="1">
        <v>827</v>
      </c>
      <c r="B830" s="1" t="s">
        <v>1</v>
      </c>
      <c r="C830" s="2">
        <v>0</v>
      </c>
      <c r="D830" s="2">
        <v>1</v>
      </c>
      <c r="E830" s="2">
        <v>0</v>
      </c>
      <c r="F830" s="2">
        <v>4.15905471891164E-3</v>
      </c>
      <c r="G830" s="2">
        <v>0.97225350141525202</v>
      </c>
      <c r="H830" s="2">
        <v>2.3587416857480999E-2</v>
      </c>
      <c r="J830" s="1">
        <f t="shared" si="55"/>
        <v>0</v>
      </c>
      <c r="K830" s="1">
        <f t="shared" si="52"/>
        <v>0</v>
      </c>
      <c r="L830" s="1">
        <f t="shared" si="53"/>
        <v>1</v>
      </c>
      <c r="M830" s="1">
        <f t="shared" si="54"/>
        <v>0</v>
      </c>
    </row>
    <row r="831" spans="1:13" x14ac:dyDescent="0.25">
      <c r="A831" s="1">
        <v>828</v>
      </c>
      <c r="B831" s="1" t="s">
        <v>1</v>
      </c>
      <c r="C831" s="2">
        <v>0</v>
      </c>
      <c r="D831" s="2">
        <v>1</v>
      </c>
      <c r="E831" s="2">
        <v>0</v>
      </c>
      <c r="F831" s="2">
        <v>4.4725509360432599E-3</v>
      </c>
      <c r="G831" s="2">
        <v>0.94163703918456998</v>
      </c>
      <c r="H831" s="2">
        <v>5.3890444338321603E-2</v>
      </c>
      <c r="J831" s="1">
        <f t="shared" si="55"/>
        <v>0</v>
      </c>
      <c r="K831" s="1">
        <f t="shared" si="52"/>
        <v>0</v>
      </c>
      <c r="L831" s="1">
        <f t="shared" si="53"/>
        <v>1</v>
      </c>
      <c r="M831" s="1">
        <f t="shared" si="54"/>
        <v>0</v>
      </c>
    </row>
    <row r="832" spans="1:13" x14ac:dyDescent="0.25">
      <c r="A832" s="1">
        <v>829</v>
      </c>
      <c r="B832" s="1" t="s">
        <v>1</v>
      </c>
      <c r="C832" s="2">
        <v>0</v>
      </c>
      <c r="D832" s="2">
        <v>1</v>
      </c>
      <c r="E832" s="2">
        <v>0</v>
      </c>
      <c r="F832" s="2">
        <v>5.7651763781905096E-3</v>
      </c>
      <c r="G832" s="2">
        <v>0.98009270429611195</v>
      </c>
      <c r="H832" s="2">
        <v>1.4142170548439E-2</v>
      </c>
      <c r="J832" s="1">
        <f t="shared" si="55"/>
        <v>0</v>
      </c>
      <c r="K832" s="1">
        <f t="shared" si="52"/>
        <v>0</v>
      </c>
      <c r="L832" s="1">
        <f t="shared" si="53"/>
        <v>1</v>
      </c>
      <c r="M832" s="1">
        <f t="shared" si="54"/>
        <v>0</v>
      </c>
    </row>
    <row r="833" spans="1:13" x14ac:dyDescent="0.25">
      <c r="A833" s="1">
        <v>830</v>
      </c>
      <c r="B833" s="1" t="s">
        <v>1</v>
      </c>
      <c r="C833" s="2">
        <v>0</v>
      </c>
      <c r="D833" s="2">
        <v>1</v>
      </c>
      <c r="E833" s="2">
        <v>0</v>
      </c>
      <c r="F833" s="2">
        <v>2.76118307374417E-3</v>
      </c>
      <c r="G833" s="2">
        <v>0.99224483966827304</v>
      </c>
      <c r="H833" s="2">
        <v>4.9940710887312802E-3</v>
      </c>
      <c r="J833" s="1">
        <f t="shared" si="55"/>
        <v>0</v>
      </c>
      <c r="K833" s="1">
        <f t="shared" si="52"/>
        <v>0</v>
      </c>
      <c r="L833" s="1">
        <f t="shared" si="53"/>
        <v>1</v>
      </c>
      <c r="M833" s="1">
        <f t="shared" si="54"/>
        <v>0</v>
      </c>
    </row>
    <row r="834" spans="1:13" x14ac:dyDescent="0.25">
      <c r="A834" s="1">
        <v>831</v>
      </c>
      <c r="B834" s="1" t="s">
        <v>1</v>
      </c>
      <c r="C834" s="2">
        <v>0</v>
      </c>
      <c r="D834" s="2">
        <v>1</v>
      </c>
      <c r="E834" s="2">
        <v>0</v>
      </c>
      <c r="F834" s="2">
        <v>2.0527683664113201E-3</v>
      </c>
      <c r="G834" s="2">
        <v>0.98112297058105402</v>
      </c>
      <c r="H834" s="2">
        <v>1.6824208199977798E-2</v>
      </c>
      <c r="J834" s="1">
        <f t="shared" si="55"/>
        <v>0</v>
      </c>
      <c r="K834" s="1">
        <f t="shared" si="52"/>
        <v>0</v>
      </c>
      <c r="L834" s="1">
        <f t="shared" si="53"/>
        <v>1</v>
      </c>
      <c r="M834" s="1">
        <f t="shared" si="54"/>
        <v>0</v>
      </c>
    </row>
    <row r="835" spans="1:13" x14ac:dyDescent="0.25">
      <c r="A835" s="1">
        <v>832</v>
      </c>
      <c r="B835" s="1" t="s">
        <v>1</v>
      </c>
      <c r="C835" s="2">
        <v>0</v>
      </c>
      <c r="D835" s="2">
        <v>1</v>
      </c>
      <c r="E835" s="2">
        <v>0</v>
      </c>
      <c r="F835" s="2">
        <v>6.6328509710729096E-3</v>
      </c>
      <c r="G835" s="2">
        <v>0.58579409122466997</v>
      </c>
      <c r="H835" s="2">
        <v>0.40757304430007901</v>
      </c>
      <c r="J835" s="1">
        <f t="shared" si="55"/>
        <v>0</v>
      </c>
      <c r="K835" s="1">
        <f t="shared" ref="K835:K898" si="56">IF(AND(B835&lt;&gt;"ptx", F835&gt;0.09), 1, 0)</f>
        <v>0</v>
      </c>
      <c r="L835" s="1">
        <f t="shared" ref="L835:L898" si="57">IF(AND(B835&lt;&gt;"ptx", F835&lt;=0.09), 1, 0)</f>
        <v>1</v>
      </c>
      <c r="M835" s="1">
        <f t="shared" ref="M835:M898" si="58">IF(AND(B835="ptx", F835&lt;=0.09), 1, 0)</f>
        <v>0</v>
      </c>
    </row>
    <row r="836" spans="1:13" x14ac:dyDescent="0.25">
      <c r="A836" s="1">
        <v>833</v>
      </c>
      <c r="B836" s="1" t="s">
        <v>1</v>
      </c>
      <c r="C836" s="2">
        <v>0</v>
      </c>
      <c r="D836" s="2">
        <v>1</v>
      </c>
      <c r="E836" s="2">
        <v>0</v>
      </c>
      <c r="F836" s="2">
        <v>1.88895333558321E-2</v>
      </c>
      <c r="G836" s="2">
        <v>0.94390803575515703</v>
      </c>
      <c r="H836" s="2">
        <v>3.72024215757846E-2</v>
      </c>
      <c r="J836" s="1">
        <f t="shared" ref="J836:J899" si="59">IF(AND(B836="ptx", F836&gt;Y$4), 1, 0)</f>
        <v>0</v>
      </c>
      <c r="K836" s="1">
        <f t="shared" si="56"/>
        <v>0</v>
      </c>
      <c r="L836" s="1">
        <f t="shared" si="57"/>
        <v>1</v>
      </c>
      <c r="M836" s="1">
        <f t="shared" si="58"/>
        <v>0</v>
      </c>
    </row>
    <row r="837" spans="1:13" x14ac:dyDescent="0.25">
      <c r="A837" s="1">
        <v>834</v>
      </c>
      <c r="B837" s="1" t="s">
        <v>1</v>
      </c>
      <c r="C837" s="2">
        <v>0</v>
      </c>
      <c r="D837" s="2">
        <v>1</v>
      </c>
      <c r="E837" s="2">
        <v>0</v>
      </c>
      <c r="F837" s="2">
        <v>6.1433003284037096E-3</v>
      </c>
      <c r="G837" s="2">
        <v>0.80268394947052002</v>
      </c>
      <c r="H837" s="2">
        <v>0.19117280840873699</v>
      </c>
      <c r="J837" s="1">
        <f t="shared" si="59"/>
        <v>0</v>
      </c>
      <c r="K837" s="1">
        <f t="shared" si="56"/>
        <v>0</v>
      </c>
      <c r="L837" s="1">
        <f t="shared" si="57"/>
        <v>1</v>
      </c>
      <c r="M837" s="1">
        <f t="shared" si="58"/>
        <v>0</v>
      </c>
    </row>
    <row r="838" spans="1:13" x14ac:dyDescent="0.25">
      <c r="A838" s="1">
        <v>835</v>
      </c>
      <c r="B838" s="1" t="s">
        <v>1</v>
      </c>
      <c r="C838" s="2">
        <v>0</v>
      </c>
      <c r="D838" s="2">
        <v>1</v>
      </c>
      <c r="E838" s="2">
        <v>0</v>
      </c>
      <c r="F838" s="2">
        <v>1.1324239894747699E-2</v>
      </c>
      <c r="G838" s="2">
        <v>0.92229253053665095</v>
      </c>
      <c r="H838" s="2">
        <v>6.6383168101310702E-2</v>
      </c>
      <c r="J838" s="1">
        <f t="shared" si="59"/>
        <v>0</v>
      </c>
      <c r="K838" s="1">
        <f t="shared" si="56"/>
        <v>0</v>
      </c>
      <c r="L838" s="1">
        <f t="shared" si="57"/>
        <v>1</v>
      </c>
      <c r="M838" s="1">
        <f t="shared" si="58"/>
        <v>0</v>
      </c>
    </row>
    <row r="839" spans="1:13" x14ac:dyDescent="0.25">
      <c r="A839" s="1">
        <v>836</v>
      </c>
      <c r="B839" s="1" t="s">
        <v>1</v>
      </c>
      <c r="C839" s="2">
        <v>0</v>
      </c>
      <c r="D839" s="2">
        <v>1</v>
      </c>
      <c r="E839" s="2">
        <v>0</v>
      </c>
      <c r="F839" s="2">
        <v>2.3892808239907E-3</v>
      </c>
      <c r="G839" s="2">
        <v>0.98988687992095903</v>
      </c>
      <c r="H839" s="2">
        <v>7.7239163219928698E-3</v>
      </c>
      <c r="J839" s="1">
        <f t="shared" si="59"/>
        <v>0</v>
      </c>
      <c r="K839" s="1">
        <f t="shared" si="56"/>
        <v>0</v>
      </c>
      <c r="L839" s="1">
        <f t="shared" si="57"/>
        <v>1</v>
      </c>
      <c r="M839" s="1">
        <f t="shared" si="58"/>
        <v>0</v>
      </c>
    </row>
    <row r="840" spans="1:13" x14ac:dyDescent="0.25">
      <c r="A840" s="1">
        <v>837</v>
      </c>
      <c r="B840" s="1" t="s">
        <v>1</v>
      </c>
      <c r="C840" s="2">
        <v>0</v>
      </c>
      <c r="D840" s="2">
        <v>1</v>
      </c>
      <c r="E840" s="2">
        <v>0</v>
      </c>
      <c r="F840" s="2">
        <v>4.4824559241533203E-2</v>
      </c>
      <c r="G840" s="2">
        <v>0.69517165422439497</v>
      </c>
      <c r="H840" s="2">
        <v>0.26000377535820002</v>
      </c>
      <c r="J840" s="1">
        <f t="shared" si="59"/>
        <v>0</v>
      </c>
      <c r="K840" s="1">
        <f t="shared" si="56"/>
        <v>0</v>
      </c>
      <c r="L840" s="1">
        <f t="shared" si="57"/>
        <v>1</v>
      </c>
      <c r="M840" s="1">
        <f t="shared" si="58"/>
        <v>0</v>
      </c>
    </row>
    <row r="841" spans="1:13" x14ac:dyDescent="0.25">
      <c r="A841" s="1">
        <v>838</v>
      </c>
      <c r="B841" s="1" t="s">
        <v>1</v>
      </c>
      <c r="C841" s="2">
        <v>0</v>
      </c>
      <c r="D841" s="2">
        <v>1</v>
      </c>
      <c r="E841" s="2">
        <v>0</v>
      </c>
      <c r="F841" s="2">
        <v>3.1030764803290302E-3</v>
      </c>
      <c r="G841" s="2">
        <v>0.959858417510986</v>
      </c>
      <c r="H841" s="2">
        <v>3.7038575857877697E-2</v>
      </c>
      <c r="J841" s="1">
        <f t="shared" si="59"/>
        <v>0</v>
      </c>
      <c r="K841" s="1">
        <f t="shared" si="56"/>
        <v>0</v>
      </c>
      <c r="L841" s="1">
        <f t="shared" si="57"/>
        <v>1</v>
      </c>
      <c r="M841" s="1">
        <f t="shared" si="58"/>
        <v>0</v>
      </c>
    </row>
    <row r="842" spans="1:13" x14ac:dyDescent="0.25">
      <c r="A842" s="1">
        <v>839</v>
      </c>
      <c r="B842" s="1" t="s">
        <v>1</v>
      </c>
      <c r="C842" s="2">
        <v>0</v>
      </c>
      <c r="D842" s="2">
        <v>1</v>
      </c>
      <c r="E842" s="2">
        <v>0</v>
      </c>
      <c r="F842" s="2">
        <v>4.4458000920712896E-3</v>
      </c>
      <c r="G842" s="2">
        <v>0.97299021482467596</v>
      </c>
      <c r="H842" s="2">
        <v>2.25639697164297E-2</v>
      </c>
      <c r="J842" s="1">
        <f t="shared" si="59"/>
        <v>0</v>
      </c>
      <c r="K842" s="1">
        <f t="shared" si="56"/>
        <v>0</v>
      </c>
      <c r="L842" s="1">
        <f t="shared" si="57"/>
        <v>1</v>
      </c>
      <c r="M842" s="1">
        <f t="shared" si="58"/>
        <v>0</v>
      </c>
    </row>
    <row r="843" spans="1:13" x14ac:dyDescent="0.25">
      <c r="A843" s="1">
        <v>840</v>
      </c>
      <c r="B843" s="1" t="s">
        <v>1</v>
      </c>
      <c r="C843" s="2">
        <v>0</v>
      </c>
      <c r="D843" s="2">
        <v>1</v>
      </c>
      <c r="E843" s="2">
        <v>0</v>
      </c>
      <c r="F843" s="2">
        <v>4.0793740190565499E-3</v>
      </c>
      <c r="G843" s="2">
        <v>0.98110663890838601</v>
      </c>
      <c r="H843" s="2">
        <v>1.48139279335737E-2</v>
      </c>
      <c r="J843" s="1">
        <f t="shared" si="59"/>
        <v>0</v>
      </c>
      <c r="K843" s="1">
        <f t="shared" si="56"/>
        <v>0</v>
      </c>
      <c r="L843" s="1">
        <f t="shared" si="57"/>
        <v>1</v>
      </c>
      <c r="M843" s="1">
        <f t="shared" si="58"/>
        <v>0</v>
      </c>
    </row>
    <row r="844" spans="1:13" x14ac:dyDescent="0.25">
      <c r="A844" s="1">
        <v>841</v>
      </c>
      <c r="B844" s="1" t="s">
        <v>1</v>
      </c>
      <c r="C844" s="2">
        <v>0</v>
      </c>
      <c r="D844" s="2">
        <v>1</v>
      </c>
      <c r="E844" s="2">
        <v>0</v>
      </c>
      <c r="F844" s="2">
        <v>1.2973614502698101E-3</v>
      </c>
      <c r="G844" s="2">
        <v>0.99675542116165095</v>
      </c>
      <c r="H844" s="2">
        <v>1.9472828134894299E-3</v>
      </c>
      <c r="J844" s="1">
        <f t="shared" si="59"/>
        <v>0</v>
      </c>
      <c r="K844" s="1">
        <f t="shared" si="56"/>
        <v>0</v>
      </c>
      <c r="L844" s="1">
        <f t="shared" si="57"/>
        <v>1</v>
      </c>
      <c r="M844" s="1">
        <f t="shared" si="58"/>
        <v>0</v>
      </c>
    </row>
    <row r="845" spans="1:13" x14ac:dyDescent="0.25">
      <c r="A845" s="1">
        <v>842</v>
      </c>
      <c r="B845" s="1" t="s">
        <v>1</v>
      </c>
      <c r="C845" s="2">
        <v>0</v>
      </c>
      <c r="D845" s="2">
        <v>1</v>
      </c>
      <c r="E845" s="2">
        <v>0</v>
      </c>
      <c r="F845" s="2">
        <v>3.6641345359385001E-3</v>
      </c>
      <c r="G845" s="2">
        <v>0.70709443092346103</v>
      </c>
      <c r="H845" s="2">
        <v>0.28924149274826</v>
      </c>
      <c r="J845" s="1">
        <f t="shared" si="59"/>
        <v>0</v>
      </c>
      <c r="K845" s="1">
        <f t="shared" si="56"/>
        <v>0</v>
      </c>
      <c r="L845" s="1">
        <f t="shared" si="57"/>
        <v>1</v>
      </c>
      <c r="M845" s="1">
        <f t="shared" si="58"/>
        <v>0</v>
      </c>
    </row>
    <row r="846" spans="1:13" x14ac:dyDescent="0.25">
      <c r="A846" s="1">
        <v>843</v>
      </c>
      <c r="B846" s="1" t="s">
        <v>1</v>
      </c>
      <c r="C846" s="2">
        <v>0</v>
      </c>
      <c r="D846" s="2">
        <v>1</v>
      </c>
      <c r="E846" s="2">
        <v>0</v>
      </c>
      <c r="F846" s="2">
        <v>5.2788150496780803E-3</v>
      </c>
      <c r="G846" s="2">
        <v>0.95790207386016801</v>
      </c>
      <c r="H846" s="2">
        <v>3.6819126456975902E-2</v>
      </c>
      <c r="J846" s="1">
        <f t="shared" si="59"/>
        <v>0</v>
      </c>
      <c r="K846" s="1">
        <f t="shared" si="56"/>
        <v>0</v>
      </c>
      <c r="L846" s="1">
        <f t="shared" si="57"/>
        <v>1</v>
      </c>
      <c r="M846" s="1">
        <f t="shared" si="58"/>
        <v>0</v>
      </c>
    </row>
    <row r="847" spans="1:13" x14ac:dyDescent="0.25">
      <c r="A847" s="1">
        <v>844</v>
      </c>
      <c r="B847" s="1" t="s">
        <v>1</v>
      </c>
      <c r="C847" s="2">
        <v>0</v>
      </c>
      <c r="D847" s="2">
        <v>1</v>
      </c>
      <c r="E847" s="2">
        <v>0</v>
      </c>
      <c r="F847" s="2">
        <v>7.1044811047613603E-3</v>
      </c>
      <c r="G847" s="2">
        <v>0.95926952362060502</v>
      </c>
      <c r="H847" s="2">
        <v>3.36260125041008E-2</v>
      </c>
      <c r="J847" s="1">
        <f t="shared" si="59"/>
        <v>0</v>
      </c>
      <c r="K847" s="1">
        <f t="shared" si="56"/>
        <v>0</v>
      </c>
      <c r="L847" s="1">
        <f t="shared" si="57"/>
        <v>1</v>
      </c>
      <c r="M847" s="1">
        <f t="shared" si="58"/>
        <v>0</v>
      </c>
    </row>
    <row r="848" spans="1:13" x14ac:dyDescent="0.25">
      <c r="A848" s="1">
        <v>845</v>
      </c>
      <c r="B848" s="1" t="s">
        <v>1</v>
      </c>
      <c r="C848" s="2">
        <v>0</v>
      </c>
      <c r="D848" s="2">
        <v>1</v>
      </c>
      <c r="E848" s="2">
        <v>0</v>
      </c>
      <c r="F848" s="2">
        <v>4.0155388414859702E-3</v>
      </c>
      <c r="G848" s="2">
        <v>0.99279910326003995</v>
      </c>
      <c r="H848" s="2">
        <v>3.1853863038122602E-3</v>
      </c>
      <c r="J848" s="1">
        <f t="shared" si="59"/>
        <v>0</v>
      </c>
      <c r="K848" s="1">
        <f t="shared" si="56"/>
        <v>0</v>
      </c>
      <c r="L848" s="1">
        <f t="shared" si="57"/>
        <v>1</v>
      </c>
      <c r="M848" s="1">
        <f t="shared" si="58"/>
        <v>0</v>
      </c>
    </row>
    <row r="849" spans="1:13" x14ac:dyDescent="0.25">
      <c r="A849" s="1">
        <v>846</v>
      </c>
      <c r="B849" s="1" t="s">
        <v>1</v>
      </c>
      <c r="C849" s="2">
        <v>0</v>
      </c>
      <c r="D849" s="2">
        <v>1</v>
      </c>
      <c r="E849" s="2">
        <v>0</v>
      </c>
      <c r="F849" s="2">
        <v>1.8349892925471E-3</v>
      </c>
      <c r="G849" s="2">
        <v>0.97692823410034102</v>
      </c>
      <c r="H849" s="2">
        <v>2.1236730739474199E-2</v>
      </c>
      <c r="J849" s="1">
        <f t="shared" si="59"/>
        <v>0</v>
      </c>
      <c r="K849" s="1">
        <f t="shared" si="56"/>
        <v>0</v>
      </c>
      <c r="L849" s="1">
        <f t="shared" si="57"/>
        <v>1</v>
      </c>
      <c r="M849" s="1">
        <f t="shared" si="58"/>
        <v>0</v>
      </c>
    </row>
    <row r="850" spans="1:13" x14ac:dyDescent="0.25">
      <c r="A850" s="1">
        <v>847</v>
      </c>
      <c r="B850" s="1" t="s">
        <v>1</v>
      </c>
      <c r="C850" s="2">
        <v>0</v>
      </c>
      <c r="D850" s="2">
        <v>1</v>
      </c>
      <c r="E850" s="2">
        <v>0</v>
      </c>
      <c r="F850" s="2">
        <v>8.9236581698060001E-3</v>
      </c>
      <c r="G850" s="2">
        <v>0.916542708873748</v>
      </c>
      <c r="H850" s="2">
        <v>7.4533626437187195E-2</v>
      </c>
      <c r="J850" s="1">
        <f t="shared" si="59"/>
        <v>0</v>
      </c>
      <c r="K850" s="1">
        <f t="shared" si="56"/>
        <v>0</v>
      </c>
      <c r="L850" s="1">
        <f t="shared" si="57"/>
        <v>1</v>
      </c>
      <c r="M850" s="1">
        <f t="shared" si="58"/>
        <v>0</v>
      </c>
    </row>
    <row r="851" spans="1:13" x14ac:dyDescent="0.25">
      <c r="A851" s="1">
        <v>848</v>
      </c>
      <c r="B851" s="1" t="s">
        <v>1</v>
      </c>
      <c r="C851" s="2">
        <v>0</v>
      </c>
      <c r="D851" s="2">
        <v>1</v>
      </c>
      <c r="E851" s="2">
        <v>0</v>
      </c>
      <c r="F851" s="2">
        <v>3.7947061937302299E-3</v>
      </c>
      <c r="G851" s="2">
        <v>0.99599170684814398</v>
      </c>
      <c r="H851" s="2">
        <v>2.1348388690967099E-4</v>
      </c>
      <c r="J851" s="1">
        <f t="shared" si="59"/>
        <v>0</v>
      </c>
      <c r="K851" s="1">
        <f t="shared" si="56"/>
        <v>0</v>
      </c>
      <c r="L851" s="1">
        <f t="shared" si="57"/>
        <v>1</v>
      </c>
      <c r="M851" s="1">
        <f t="shared" si="58"/>
        <v>0</v>
      </c>
    </row>
    <row r="852" spans="1:13" x14ac:dyDescent="0.25">
      <c r="A852" s="1">
        <v>849</v>
      </c>
      <c r="B852" s="1" t="s">
        <v>1</v>
      </c>
      <c r="C852" s="2">
        <v>0</v>
      </c>
      <c r="D852" s="2">
        <v>1</v>
      </c>
      <c r="E852" s="2">
        <v>0</v>
      </c>
      <c r="F852" s="2">
        <v>1.31007563322782E-3</v>
      </c>
      <c r="G852" s="2">
        <v>0.99804401397705</v>
      </c>
      <c r="H852" s="2">
        <v>6.4589187968522299E-4</v>
      </c>
      <c r="J852" s="1">
        <f t="shared" si="59"/>
        <v>0</v>
      </c>
      <c r="K852" s="1">
        <f t="shared" si="56"/>
        <v>0</v>
      </c>
      <c r="L852" s="1">
        <f t="shared" si="57"/>
        <v>1</v>
      </c>
      <c r="M852" s="1">
        <f t="shared" si="58"/>
        <v>0</v>
      </c>
    </row>
    <row r="853" spans="1:13" x14ac:dyDescent="0.25">
      <c r="A853" s="1">
        <v>850</v>
      </c>
      <c r="B853" s="1" t="s">
        <v>1</v>
      </c>
      <c r="C853" s="2">
        <v>0</v>
      </c>
      <c r="D853" s="2">
        <v>1</v>
      </c>
      <c r="E853" s="2">
        <v>0</v>
      </c>
      <c r="F853" s="2">
        <v>8.61601624637842E-3</v>
      </c>
      <c r="G853" s="2">
        <v>0.75843703746795599</v>
      </c>
      <c r="H853" s="2">
        <v>0.232946917414665</v>
      </c>
      <c r="J853" s="1">
        <f t="shared" si="59"/>
        <v>0</v>
      </c>
      <c r="K853" s="1">
        <f t="shared" si="56"/>
        <v>0</v>
      </c>
      <c r="L853" s="1">
        <f t="shared" si="57"/>
        <v>1</v>
      </c>
      <c r="M853" s="1">
        <f t="shared" si="58"/>
        <v>0</v>
      </c>
    </row>
    <row r="854" spans="1:13" x14ac:dyDescent="0.25">
      <c r="A854" s="1">
        <v>851</v>
      </c>
      <c r="B854" s="1" t="s">
        <v>1</v>
      </c>
      <c r="C854" s="2">
        <v>0</v>
      </c>
      <c r="D854" s="2">
        <v>1</v>
      </c>
      <c r="E854" s="2">
        <v>0</v>
      </c>
      <c r="F854" s="2">
        <v>5.1657524891197603E-3</v>
      </c>
      <c r="G854" s="2">
        <v>0.98901969194412198</v>
      </c>
      <c r="H854" s="2">
        <v>5.8145066723227501E-3</v>
      </c>
      <c r="J854" s="1">
        <f t="shared" si="59"/>
        <v>0</v>
      </c>
      <c r="K854" s="1">
        <f t="shared" si="56"/>
        <v>0</v>
      </c>
      <c r="L854" s="1">
        <f t="shared" si="57"/>
        <v>1</v>
      </c>
      <c r="M854" s="1">
        <f t="shared" si="58"/>
        <v>0</v>
      </c>
    </row>
    <row r="855" spans="1:13" x14ac:dyDescent="0.25">
      <c r="A855" s="1">
        <v>852</v>
      </c>
      <c r="B855" s="1" t="s">
        <v>1</v>
      </c>
      <c r="C855" s="2">
        <v>0</v>
      </c>
      <c r="D855" s="2">
        <v>1</v>
      </c>
      <c r="E855" s="2">
        <v>0</v>
      </c>
      <c r="F855" s="2">
        <v>4.4365257024765001E-2</v>
      </c>
      <c r="G855" s="2">
        <v>0.88155680894851596</v>
      </c>
      <c r="H855" s="2">
        <v>7.4077919125556904E-2</v>
      </c>
      <c r="J855" s="1">
        <f t="shared" si="59"/>
        <v>0</v>
      </c>
      <c r="K855" s="1">
        <f t="shared" si="56"/>
        <v>0</v>
      </c>
      <c r="L855" s="1">
        <f t="shared" si="57"/>
        <v>1</v>
      </c>
      <c r="M855" s="1">
        <f t="shared" si="58"/>
        <v>0</v>
      </c>
    </row>
    <row r="856" spans="1:13" x14ac:dyDescent="0.25">
      <c r="A856" s="1">
        <v>853</v>
      </c>
      <c r="B856" s="1" t="s">
        <v>1</v>
      </c>
      <c r="C856" s="2">
        <v>0</v>
      </c>
      <c r="D856" s="2">
        <v>1</v>
      </c>
      <c r="E856" s="2">
        <v>0</v>
      </c>
      <c r="F856" s="2">
        <v>2.4853213690221301E-3</v>
      </c>
      <c r="G856" s="2">
        <v>0.94940757751464799</v>
      </c>
      <c r="H856" s="2">
        <v>4.8107028007507303E-2</v>
      </c>
      <c r="J856" s="1">
        <f t="shared" si="59"/>
        <v>0</v>
      </c>
      <c r="K856" s="1">
        <f t="shared" si="56"/>
        <v>0</v>
      </c>
      <c r="L856" s="1">
        <f t="shared" si="57"/>
        <v>1</v>
      </c>
      <c r="M856" s="1">
        <f t="shared" si="58"/>
        <v>0</v>
      </c>
    </row>
    <row r="857" spans="1:13" x14ac:dyDescent="0.25">
      <c r="A857" s="1">
        <v>854</v>
      </c>
      <c r="B857" s="1" t="s">
        <v>1</v>
      </c>
      <c r="C857" s="2">
        <v>0</v>
      </c>
      <c r="D857" s="2">
        <v>1</v>
      </c>
      <c r="E857" s="2">
        <v>0</v>
      </c>
      <c r="F857" s="2">
        <v>4.0635922923684103E-3</v>
      </c>
      <c r="G857" s="2">
        <v>0.988883376121521</v>
      </c>
      <c r="H857" s="2">
        <v>7.0530050434172101E-3</v>
      </c>
      <c r="J857" s="1">
        <f t="shared" si="59"/>
        <v>0</v>
      </c>
      <c r="K857" s="1">
        <f t="shared" si="56"/>
        <v>0</v>
      </c>
      <c r="L857" s="1">
        <f t="shared" si="57"/>
        <v>1</v>
      </c>
      <c r="M857" s="1">
        <f t="shared" si="58"/>
        <v>0</v>
      </c>
    </row>
    <row r="858" spans="1:13" x14ac:dyDescent="0.25">
      <c r="A858" s="1">
        <v>855</v>
      </c>
      <c r="B858" s="1" t="s">
        <v>1</v>
      </c>
      <c r="C858" s="2">
        <v>0</v>
      </c>
      <c r="D858" s="2">
        <v>1</v>
      </c>
      <c r="E858" s="2">
        <v>0</v>
      </c>
      <c r="F858" s="2">
        <v>9.98304225504398E-3</v>
      </c>
      <c r="G858" s="2">
        <v>0.86719763278961104</v>
      </c>
      <c r="H858" s="2">
        <v>0.122819304466247</v>
      </c>
      <c r="J858" s="1">
        <f t="shared" si="59"/>
        <v>0</v>
      </c>
      <c r="K858" s="1">
        <f t="shared" si="56"/>
        <v>0</v>
      </c>
      <c r="L858" s="1">
        <f t="shared" si="57"/>
        <v>1</v>
      </c>
      <c r="M858" s="1">
        <f t="shared" si="58"/>
        <v>0</v>
      </c>
    </row>
    <row r="859" spans="1:13" x14ac:dyDescent="0.25">
      <c r="A859" s="1">
        <v>856</v>
      </c>
      <c r="B859" s="1" t="s">
        <v>1</v>
      </c>
      <c r="C859" s="2">
        <v>0</v>
      </c>
      <c r="D859" s="2">
        <v>1</v>
      </c>
      <c r="E859" s="2">
        <v>0</v>
      </c>
      <c r="F859" s="2">
        <v>6.5780821023508896E-4</v>
      </c>
      <c r="G859" s="2">
        <v>0.993929862976074</v>
      </c>
      <c r="H859" s="2">
        <v>5.4123653098940797E-3</v>
      </c>
      <c r="J859" s="1">
        <f t="shared" si="59"/>
        <v>0</v>
      </c>
      <c r="K859" s="1">
        <f t="shared" si="56"/>
        <v>0</v>
      </c>
      <c r="L859" s="1">
        <f t="shared" si="57"/>
        <v>1</v>
      </c>
      <c r="M859" s="1">
        <f t="shared" si="58"/>
        <v>0</v>
      </c>
    </row>
    <row r="860" spans="1:13" x14ac:dyDescent="0.25">
      <c r="A860" s="1">
        <v>857</v>
      </c>
      <c r="B860" s="1" t="s">
        <v>1</v>
      </c>
      <c r="C860" s="2">
        <v>0</v>
      </c>
      <c r="D860" s="2">
        <v>1</v>
      </c>
      <c r="E860" s="2">
        <v>0</v>
      </c>
      <c r="F860" s="2">
        <v>1.074526226148E-3</v>
      </c>
      <c r="G860" s="2">
        <v>0.99529945850372303</v>
      </c>
      <c r="H860" s="2">
        <v>3.62599268555641E-3</v>
      </c>
      <c r="J860" s="1">
        <f t="shared" si="59"/>
        <v>0</v>
      </c>
      <c r="K860" s="1">
        <f t="shared" si="56"/>
        <v>0</v>
      </c>
      <c r="L860" s="1">
        <f t="shared" si="57"/>
        <v>1</v>
      </c>
      <c r="M860" s="1">
        <f t="shared" si="58"/>
        <v>0</v>
      </c>
    </row>
    <row r="861" spans="1:13" x14ac:dyDescent="0.25">
      <c r="A861" s="1">
        <v>858</v>
      </c>
      <c r="B861" s="1" t="s">
        <v>1</v>
      </c>
      <c r="C861" s="2">
        <v>0</v>
      </c>
      <c r="D861" s="2">
        <v>1</v>
      </c>
      <c r="E861" s="2">
        <v>0</v>
      </c>
      <c r="F861" s="2">
        <v>6.5055070444941503E-3</v>
      </c>
      <c r="G861" s="2">
        <v>0.98409587144851596</v>
      </c>
      <c r="H861" s="2">
        <v>9.3985041603446007E-3</v>
      </c>
      <c r="J861" s="1">
        <f t="shared" si="59"/>
        <v>0</v>
      </c>
      <c r="K861" s="1">
        <f t="shared" si="56"/>
        <v>0</v>
      </c>
      <c r="L861" s="1">
        <f t="shared" si="57"/>
        <v>1</v>
      </c>
      <c r="M861" s="1">
        <f t="shared" si="58"/>
        <v>0</v>
      </c>
    </row>
    <row r="862" spans="1:13" x14ac:dyDescent="0.25">
      <c r="A862" s="1">
        <v>859</v>
      </c>
      <c r="B862" s="1" t="s">
        <v>1</v>
      </c>
      <c r="C862" s="2">
        <v>0</v>
      </c>
      <c r="D862" s="2">
        <v>1</v>
      </c>
      <c r="E862" s="2">
        <v>0</v>
      </c>
      <c r="F862" s="2">
        <v>2.7723978273570499E-3</v>
      </c>
      <c r="G862" s="2">
        <v>0.98454505205154397</v>
      </c>
      <c r="H862" s="2">
        <v>1.2682655826210899E-2</v>
      </c>
      <c r="J862" s="1">
        <f t="shared" si="59"/>
        <v>0</v>
      </c>
      <c r="K862" s="1">
        <f t="shared" si="56"/>
        <v>0</v>
      </c>
      <c r="L862" s="1">
        <f t="shared" si="57"/>
        <v>1</v>
      </c>
      <c r="M862" s="1">
        <f t="shared" si="58"/>
        <v>0</v>
      </c>
    </row>
    <row r="863" spans="1:13" x14ac:dyDescent="0.25">
      <c r="A863" s="1">
        <v>860</v>
      </c>
      <c r="B863" s="1" t="s">
        <v>1</v>
      </c>
      <c r="C863" s="2">
        <v>0</v>
      </c>
      <c r="D863" s="2">
        <v>1</v>
      </c>
      <c r="E863" s="2">
        <v>0</v>
      </c>
      <c r="F863" s="2">
        <v>3.7163246888667302E-3</v>
      </c>
      <c r="G863" s="2">
        <v>0.76079708337783802</v>
      </c>
      <c r="H863" s="2">
        <v>0.23548659682273801</v>
      </c>
      <c r="J863" s="1">
        <f t="shared" si="59"/>
        <v>0</v>
      </c>
      <c r="K863" s="1">
        <f t="shared" si="56"/>
        <v>0</v>
      </c>
      <c r="L863" s="1">
        <f t="shared" si="57"/>
        <v>1</v>
      </c>
      <c r="M863" s="1">
        <f t="shared" si="58"/>
        <v>0</v>
      </c>
    </row>
    <row r="864" spans="1:13" x14ac:dyDescent="0.25">
      <c r="A864" s="1">
        <v>861</v>
      </c>
      <c r="B864" s="1" t="s">
        <v>1</v>
      </c>
      <c r="C864" s="2">
        <v>0</v>
      </c>
      <c r="D864" s="2">
        <v>1</v>
      </c>
      <c r="E864" s="2">
        <v>0</v>
      </c>
      <c r="F864" s="2">
        <v>1.23679684475064E-3</v>
      </c>
      <c r="G864" s="2">
        <v>0.95345389842987005</v>
      </c>
      <c r="H864" s="2">
        <v>4.5309301465749699E-2</v>
      </c>
      <c r="J864" s="1">
        <f t="shared" si="59"/>
        <v>0</v>
      </c>
      <c r="K864" s="1">
        <f t="shared" si="56"/>
        <v>0</v>
      </c>
      <c r="L864" s="1">
        <f t="shared" si="57"/>
        <v>1</v>
      </c>
      <c r="M864" s="1">
        <f t="shared" si="58"/>
        <v>0</v>
      </c>
    </row>
    <row r="865" spans="1:13" x14ac:dyDescent="0.25">
      <c r="A865" s="1">
        <v>862</v>
      </c>
      <c r="B865" s="1" t="s">
        <v>1</v>
      </c>
      <c r="C865" s="2">
        <v>0</v>
      </c>
      <c r="D865" s="2">
        <v>1</v>
      </c>
      <c r="E865" s="2">
        <v>0</v>
      </c>
      <c r="F865" s="2">
        <v>1.8029853701591401E-2</v>
      </c>
      <c r="G865" s="2">
        <v>0.940804302692413</v>
      </c>
      <c r="H865" s="2">
        <v>4.1165888309478697E-2</v>
      </c>
      <c r="J865" s="1">
        <f t="shared" si="59"/>
        <v>0</v>
      </c>
      <c r="K865" s="1">
        <f t="shared" si="56"/>
        <v>0</v>
      </c>
      <c r="L865" s="1">
        <f t="shared" si="57"/>
        <v>1</v>
      </c>
      <c r="M865" s="1">
        <f t="shared" si="58"/>
        <v>0</v>
      </c>
    </row>
    <row r="866" spans="1:13" x14ac:dyDescent="0.25">
      <c r="A866" s="1">
        <v>863</v>
      </c>
      <c r="B866" s="1" t="s">
        <v>1</v>
      </c>
      <c r="C866" s="2">
        <v>0</v>
      </c>
      <c r="D866" s="2">
        <v>1</v>
      </c>
      <c r="E866" s="2">
        <v>0</v>
      </c>
      <c r="F866" s="2">
        <v>4.7777621075510901E-3</v>
      </c>
      <c r="G866" s="2">
        <v>0.98685705661773604</v>
      </c>
      <c r="H866" s="2">
        <v>8.3651375025510701E-3</v>
      </c>
      <c r="J866" s="1">
        <f t="shared" si="59"/>
        <v>0</v>
      </c>
      <c r="K866" s="1">
        <f t="shared" si="56"/>
        <v>0</v>
      </c>
      <c r="L866" s="1">
        <f t="shared" si="57"/>
        <v>1</v>
      </c>
      <c r="M866" s="1">
        <f t="shared" si="58"/>
        <v>0</v>
      </c>
    </row>
    <row r="867" spans="1:13" x14ac:dyDescent="0.25">
      <c r="A867" s="1">
        <v>864</v>
      </c>
      <c r="B867" s="1" t="s">
        <v>1</v>
      </c>
      <c r="C867" s="2">
        <v>0</v>
      </c>
      <c r="D867" s="2">
        <v>1</v>
      </c>
      <c r="E867" s="2">
        <v>0</v>
      </c>
      <c r="F867" s="2">
        <v>2.6579019613564001E-3</v>
      </c>
      <c r="G867" s="2">
        <v>0.99564659595489502</v>
      </c>
      <c r="H867" s="2">
        <v>1.69549672864377E-3</v>
      </c>
      <c r="J867" s="1">
        <f t="shared" si="59"/>
        <v>0</v>
      </c>
      <c r="K867" s="1">
        <f t="shared" si="56"/>
        <v>0</v>
      </c>
      <c r="L867" s="1">
        <f t="shared" si="57"/>
        <v>1</v>
      </c>
      <c r="M867" s="1">
        <f t="shared" si="58"/>
        <v>0</v>
      </c>
    </row>
    <row r="868" spans="1:13" x14ac:dyDescent="0.25">
      <c r="A868" s="1">
        <v>865</v>
      </c>
      <c r="B868" s="1" t="s">
        <v>1</v>
      </c>
      <c r="C868" s="2">
        <v>0</v>
      </c>
      <c r="D868" s="2">
        <v>1</v>
      </c>
      <c r="E868" s="2">
        <v>0</v>
      </c>
      <c r="F868" s="2">
        <v>1.18412710726261E-2</v>
      </c>
      <c r="G868" s="2">
        <v>0.92210972309112504</v>
      </c>
      <c r="H868" s="2">
        <v>6.6048935055732699E-2</v>
      </c>
      <c r="J868" s="1">
        <f t="shared" si="59"/>
        <v>0</v>
      </c>
      <c r="K868" s="1">
        <f t="shared" si="56"/>
        <v>0</v>
      </c>
      <c r="L868" s="1">
        <f t="shared" si="57"/>
        <v>1</v>
      </c>
      <c r="M868" s="1">
        <f t="shared" si="58"/>
        <v>0</v>
      </c>
    </row>
    <row r="869" spans="1:13" x14ac:dyDescent="0.25">
      <c r="A869" s="1">
        <v>866</v>
      </c>
      <c r="B869" s="1" t="s">
        <v>1</v>
      </c>
      <c r="C869" s="2">
        <v>0</v>
      </c>
      <c r="D869" s="2">
        <v>1</v>
      </c>
      <c r="E869" s="2">
        <v>0</v>
      </c>
      <c r="F869" s="2">
        <v>1.79637968540191E-3</v>
      </c>
      <c r="G869" s="2">
        <v>0.95681810379028298</v>
      </c>
      <c r="H869" s="2">
        <v>4.1385598480701398E-2</v>
      </c>
      <c r="J869" s="1">
        <f t="shared" si="59"/>
        <v>0</v>
      </c>
      <c r="K869" s="1">
        <f t="shared" si="56"/>
        <v>0</v>
      </c>
      <c r="L869" s="1">
        <f t="shared" si="57"/>
        <v>1</v>
      </c>
      <c r="M869" s="1">
        <f t="shared" si="58"/>
        <v>0</v>
      </c>
    </row>
    <row r="870" spans="1:13" x14ac:dyDescent="0.25">
      <c r="A870" s="1">
        <v>867</v>
      </c>
      <c r="B870" s="1" t="s">
        <v>1</v>
      </c>
      <c r="C870" s="2">
        <v>0</v>
      </c>
      <c r="D870" s="2">
        <v>1</v>
      </c>
      <c r="E870" s="2">
        <v>0</v>
      </c>
      <c r="F870" s="2">
        <v>1.9198798108845899E-3</v>
      </c>
      <c r="G870" s="2">
        <v>0.99374687671661299</v>
      </c>
      <c r="H870" s="2">
        <v>4.3331473134458004E-3</v>
      </c>
      <c r="J870" s="1">
        <f t="shared" si="59"/>
        <v>0</v>
      </c>
      <c r="K870" s="1">
        <f t="shared" si="56"/>
        <v>0</v>
      </c>
      <c r="L870" s="1">
        <f t="shared" si="57"/>
        <v>1</v>
      </c>
      <c r="M870" s="1">
        <f t="shared" si="58"/>
        <v>0</v>
      </c>
    </row>
    <row r="871" spans="1:13" x14ac:dyDescent="0.25">
      <c r="A871" s="1">
        <v>868</v>
      </c>
      <c r="B871" s="1" t="s">
        <v>1</v>
      </c>
      <c r="C871" s="2">
        <v>0</v>
      </c>
      <c r="D871" s="2">
        <v>1</v>
      </c>
      <c r="E871" s="2">
        <v>0</v>
      </c>
      <c r="F871" s="2">
        <v>1.06576853431761E-3</v>
      </c>
      <c r="G871" s="2">
        <v>0.99620789289474398</v>
      </c>
      <c r="H871" s="2">
        <v>2.7262661606073301E-3</v>
      </c>
      <c r="J871" s="1">
        <f t="shared" si="59"/>
        <v>0</v>
      </c>
      <c r="K871" s="1">
        <f t="shared" si="56"/>
        <v>0</v>
      </c>
      <c r="L871" s="1">
        <f t="shared" si="57"/>
        <v>1</v>
      </c>
      <c r="M871" s="1">
        <f t="shared" si="58"/>
        <v>0</v>
      </c>
    </row>
    <row r="872" spans="1:13" x14ac:dyDescent="0.25">
      <c r="A872" s="1">
        <v>869</v>
      </c>
      <c r="B872" s="1" t="s">
        <v>1</v>
      </c>
      <c r="C872" s="2">
        <v>0</v>
      </c>
      <c r="D872" s="2">
        <v>1</v>
      </c>
      <c r="E872" s="2">
        <v>0</v>
      </c>
      <c r="F872" s="2">
        <v>9.4183143228292396E-3</v>
      </c>
      <c r="G872" s="2">
        <v>0.95753830671310403</v>
      </c>
      <c r="H872" s="2">
        <v>3.3043261617422097E-2</v>
      </c>
      <c r="J872" s="1">
        <f t="shared" si="59"/>
        <v>0</v>
      </c>
      <c r="K872" s="1">
        <f t="shared" si="56"/>
        <v>0</v>
      </c>
      <c r="L872" s="1">
        <f t="shared" si="57"/>
        <v>1</v>
      </c>
      <c r="M872" s="1">
        <f t="shared" si="58"/>
        <v>0</v>
      </c>
    </row>
    <row r="873" spans="1:13" x14ac:dyDescent="0.25">
      <c r="A873" s="1">
        <v>870</v>
      </c>
      <c r="B873" s="1" t="s">
        <v>1</v>
      </c>
      <c r="C873" s="2">
        <v>0</v>
      </c>
      <c r="D873" s="2">
        <v>1</v>
      </c>
      <c r="E873" s="2">
        <v>0</v>
      </c>
      <c r="F873" s="2">
        <v>0.101163767278194</v>
      </c>
      <c r="G873" s="2">
        <v>0.69750660657882602</v>
      </c>
      <c r="H873" s="2">
        <v>0.20132967829704199</v>
      </c>
      <c r="J873" s="1">
        <f t="shared" si="59"/>
        <v>0</v>
      </c>
      <c r="K873" s="1">
        <f t="shared" si="56"/>
        <v>1</v>
      </c>
      <c r="L873" s="1">
        <f t="shared" si="57"/>
        <v>0</v>
      </c>
      <c r="M873" s="1">
        <f t="shared" si="58"/>
        <v>0</v>
      </c>
    </row>
    <row r="874" spans="1:13" x14ac:dyDescent="0.25">
      <c r="A874" s="1">
        <v>871</v>
      </c>
      <c r="B874" s="1" t="s">
        <v>1</v>
      </c>
      <c r="C874" s="2">
        <v>0</v>
      </c>
      <c r="D874" s="2">
        <v>1</v>
      </c>
      <c r="E874" s="2">
        <v>0</v>
      </c>
      <c r="F874" s="2">
        <v>7.0655822753906194E-2</v>
      </c>
      <c r="G874" s="2">
        <v>0.85365104675292902</v>
      </c>
      <c r="H874" s="2">
        <v>7.5693130493163993E-2</v>
      </c>
      <c r="J874" s="1">
        <f t="shared" si="59"/>
        <v>0</v>
      </c>
      <c r="K874" s="1">
        <f t="shared" si="56"/>
        <v>0</v>
      </c>
      <c r="L874" s="1">
        <f t="shared" si="57"/>
        <v>1</v>
      </c>
      <c r="M874" s="1">
        <f t="shared" si="58"/>
        <v>0</v>
      </c>
    </row>
    <row r="875" spans="1:13" x14ac:dyDescent="0.25">
      <c r="A875" s="1">
        <v>872</v>
      </c>
      <c r="B875" s="1" t="s">
        <v>1</v>
      </c>
      <c r="C875" s="2">
        <v>0</v>
      </c>
      <c r="D875" s="2">
        <v>1</v>
      </c>
      <c r="E875" s="2">
        <v>0</v>
      </c>
      <c r="F875" s="2">
        <v>8.0505916848778707E-3</v>
      </c>
      <c r="G875" s="2">
        <v>0.960171818733215</v>
      </c>
      <c r="H875" s="2">
        <v>3.1777568161487503E-2</v>
      </c>
      <c r="J875" s="1">
        <f t="shared" si="59"/>
        <v>0</v>
      </c>
      <c r="K875" s="1">
        <f t="shared" si="56"/>
        <v>0</v>
      </c>
      <c r="L875" s="1">
        <f t="shared" si="57"/>
        <v>1</v>
      </c>
      <c r="M875" s="1">
        <f t="shared" si="58"/>
        <v>0</v>
      </c>
    </row>
    <row r="876" spans="1:13" x14ac:dyDescent="0.25">
      <c r="A876" s="1">
        <v>873</v>
      </c>
      <c r="B876" s="1" t="s">
        <v>1</v>
      </c>
      <c r="C876" s="2">
        <v>0</v>
      </c>
      <c r="D876" s="2">
        <v>1</v>
      </c>
      <c r="E876" s="2">
        <v>0</v>
      </c>
      <c r="F876" s="2">
        <v>2.3560854606330299E-3</v>
      </c>
      <c r="G876" s="2">
        <v>0.93349760770797696</v>
      </c>
      <c r="H876" s="2">
        <v>6.4146354794502203E-2</v>
      </c>
      <c r="J876" s="1">
        <f t="shared" si="59"/>
        <v>0</v>
      </c>
      <c r="K876" s="1">
        <f t="shared" si="56"/>
        <v>0</v>
      </c>
      <c r="L876" s="1">
        <f t="shared" si="57"/>
        <v>1</v>
      </c>
      <c r="M876" s="1">
        <f t="shared" si="58"/>
        <v>0</v>
      </c>
    </row>
    <row r="877" spans="1:13" x14ac:dyDescent="0.25">
      <c r="A877" s="1">
        <v>874</v>
      </c>
      <c r="B877" s="1" t="s">
        <v>1</v>
      </c>
      <c r="C877" s="2">
        <v>0</v>
      </c>
      <c r="D877" s="2">
        <v>1</v>
      </c>
      <c r="E877" s="2">
        <v>0</v>
      </c>
      <c r="F877" s="2">
        <v>2.2287229076027801E-2</v>
      </c>
      <c r="G877" s="2">
        <v>0.85997408628463701</v>
      </c>
      <c r="H877" s="2">
        <v>0.117738679051399</v>
      </c>
      <c r="J877" s="1">
        <f t="shared" si="59"/>
        <v>0</v>
      </c>
      <c r="K877" s="1">
        <f t="shared" si="56"/>
        <v>0</v>
      </c>
      <c r="L877" s="1">
        <f t="shared" si="57"/>
        <v>1</v>
      </c>
      <c r="M877" s="1">
        <f t="shared" si="58"/>
        <v>0</v>
      </c>
    </row>
    <row r="878" spans="1:13" x14ac:dyDescent="0.25">
      <c r="A878" s="1">
        <v>875</v>
      </c>
      <c r="B878" s="1" t="s">
        <v>1</v>
      </c>
      <c r="C878" s="2">
        <v>0</v>
      </c>
      <c r="D878" s="2">
        <v>1</v>
      </c>
      <c r="E878" s="2">
        <v>0</v>
      </c>
      <c r="F878" s="2">
        <v>4.4790799729526E-3</v>
      </c>
      <c r="G878" s="2">
        <v>0.98562985658645597</v>
      </c>
      <c r="H878" s="2">
        <v>9.8910629749298096E-3</v>
      </c>
      <c r="J878" s="1">
        <f t="shared" si="59"/>
        <v>0</v>
      </c>
      <c r="K878" s="1">
        <f t="shared" si="56"/>
        <v>0</v>
      </c>
      <c r="L878" s="1">
        <f t="shared" si="57"/>
        <v>1</v>
      </c>
      <c r="M878" s="1">
        <f t="shared" si="58"/>
        <v>0</v>
      </c>
    </row>
    <row r="879" spans="1:13" x14ac:dyDescent="0.25">
      <c r="A879" s="1">
        <v>876</v>
      </c>
      <c r="B879" s="1" t="s">
        <v>1</v>
      </c>
      <c r="C879" s="2">
        <v>0</v>
      </c>
      <c r="D879" s="2">
        <v>1</v>
      </c>
      <c r="E879" s="2">
        <v>0</v>
      </c>
      <c r="F879" s="2">
        <v>1.7423933371901498E-2</v>
      </c>
      <c r="G879" s="2">
        <v>0.94083052873611395</v>
      </c>
      <c r="H879" s="2">
        <v>4.17455919086933E-2</v>
      </c>
      <c r="J879" s="1">
        <f t="shared" si="59"/>
        <v>0</v>
      </c>
      <c r="K879" s="1">
        <f t="shared" si="56"/>
        <v>0</v>
      </c>
      <c r="L879" s="1">
        <f t="shared" si="57"/>
        <v>1</v>
      </c>
      <c r="M879" s="1">
        <f t="shared" si="58"/>
        <v>0</v>
      </c>
    </row>
    <row r="880" spans="1:13" x14ac:dyDescent="0.25">
      <c r="A880" s="1">
        <v>877</v>
      </c>
      <c r="B880" s="1" t="s">
        <v>1</v>
      </c>
      <c r="C880" s="2">
        <v>0</v>
      </c>
      <c r="D880" s="2">
        <v>1</v>
      </c>
      <c r="E880" s="2">
        <v>0</v>
      </c>
      <c r="F880" s="2">
        <v>8.2714512245729501E-4</v>
      </c>
      <c r="G880" s="2">
        <v>0.97743129730224598</v>
      </c>
      <c r="H880" s="2">
        <v>2.1741572767496099E-2</v>
      </c>
      <c r="J880" s="1">
        <f t="shared" si="59"/>
        <v>0</v>
      </c>
      <c r="K880" s="1">
        <f t="shared" si="56"/>
        <v>0</v>
      </c>
      <c r="L880" s="1">
        <f t="shared" si="57"/>
        <v>1</v>
      </c>
      <c r="M880" s="1">
        <f t="shared" si="58"/>
        <v>0</v>
      </c>
    </row>
    <row r="881" spans="1:13" x14ac:dyDescent="0.25">
      <c r="A881" s="1">
        <v>878</v>
      </c>
      <c r="B881" s="1" t="s">
        <v>1</v>
      </c>
      <c r="C881" s="2">
        <v>0</v>
      </c>
      <c r="D881" s="2">
        <v>1</v>
      </c>
      <c r="E881" s="2">
        <v>0</v>
      </c>
      <c r="F881" s="2">
        <v>2.7348706498742099E-3</v>
      </c>
      <c r="G881" s="2">
        <v>0.96612346172332697</v>
      </c>
      <c r="H881" s="2">
        <v>3.1141603365540501E-2</v>
      </c>
      <c r="J881" s="1">
        <f t="shared" si="59"/>
        <v>0</v>
      </c>
      <c r="K881" s="1">
        <f t="shared" si="56"/>
        <v>0</v>
      </c>
      <c r="L881" s="1">
        <f t="shared" si="57"/>
        <v>1</v>
      </c>
      <c r="M881" s="1">
        <f t="shared" si="58"/>
        <v>0</v>
      </c>
    </row>
    <row r="882" spans="1:13" x14ac:dyDescent="0.25">
      <c r="A882" s="1">
        <v>879</v>
      </c>
      <c r="B882" s="1" t="s">
        <v>1</v>
      </c>
      <c r="C882" s="2">
        <v>0</v>
      </c>
      <c r="D882" s="2">
        <v>1</v>
      </c>
      <c r="E882" s="2">
        <v>0</v>
      </c>
      <c r="F882" s="2">
        <v>1.77443493157625E-3</v>
      </c>
      <c r="G882" s="2">
        <v>0.981001377105712</v>
      </c>
      <c r="H882" s="2">
        <v>1.7224159091710999E-2</v>
      </c>
      <c r="J882" s="1">
        <f t="shared" si="59"/>
        <v>0</v>
      </c>
      <c r="K882" s="1">
        <f t="shared" si="56"/>
        <v>0</v>
      </c>
      <c r="L882" s="1">
        <f t="shared" si="57"/>
        <v>1</v>
      </c>
      <c r="M882" s="1">
        <f t="shared" si="58"/>
        <v>0</v>
      </c>
    </row>
    <row r="883" spans="1:13" x14ac:dyDescent="0.25">
      <c r="A883" s="1">
        <v>880</v>
      </c>
      <c r="B883" s="1" t="s">
        <v>1</v>
      </c>
      <c r="C883" s="2">
        <v>0</v>
      </c>
      <c r="D883" s="2">
        <v>1</v>
      </c>
      <c r="E883" s="2">
        <v>0</v>
      </c>
      <c r="F883" s="2">
        <v>1.9192175939679101E-2</v>
      </c>
      <c r="G883" s="2">
        <v>0.94611072540283203</v>
      </c>
      <c r="H883" s="2">
        <v>3.4697081893682397E-2</v>
      </c>
      <c r="J883" s="1">
        <f t="shared" si="59"/>
        <v>0</v>
      </c>
      <c r="K883" s="1">
        <f t="shared" si="56"/>
        <v>0</v>
      </c>
      <c r="L883" s="1">
        <f t="shared" si="57"/>
        <v>1</v>
      </c>
      <c r="M883" s="1">
        <f t="shared" si="58"/>
        <v>0</v>
      </c>
    </row>
    <row r="884" spans="1:13" x14ac:dyDescent="0.25">
      <c r="A884" s="1">
        <v>881</v>
      </c>
      <c r="B884" s="1" t="s">
        <v>1</v>
      </c>
      <c r="C884" s="2">
        <v>0</v>
      </c>
      <c r="D884" s="2">
        <v>1</v>
      </c>
      <c r="E884" s="2">
        <v>0</v>
      </c>
      <c r="F884" s="2">
        <v>2.4527302011847401E-3</v>
      </c>
      <c r="G884" s="2">
        <v>0.98050653934478704</v>
      </c>
      <c r="H884" s="2">
        <v>1.70407723635435E-2</v>
      </c>
      <c r="J884" s="1">
        <f t="shared" si="59"/>
        <v>0</v>
      </c>
      <c r="K884" s="1">
        <f t="shared" si="56"/>
        <v>0</v>
      </c>
      <c r="L884" s="1">
        <f t="shared" si="57"/>
        <v>1</v>
      </c>
      <c r="M884" s="1">
        <f t="shared" si="58"/>
        <v>0</v>
      </c>
    </row>
    <row r="885" spans="1:13" x14ac:dyDescent="0.25">
      <c r="A885" s="1">
        <v>882</v>
      </c>
      <c r="B885" s="1" t="s">
        <v>1</v>
      </c>
      <c r="C885" s="2">
        <v>0</v>
      </c>
      <c r="D885" s="2">
        <v>1</v>
      </c>
      <c r="E885" s="2">
        <v>0</v>
      </c>
      <c r="F885" s="2">
        <v>5.6935641914605999E-3</v>
      </c>
      <c r="G885" s="2">
        <v>0.9903205037117</v>
      </c>
      <c r="H885" s="2">
        <v>3.9859972894191699E-3</v>
      </c>
      <c r="J885" s="1">
        <f t="shared" si="59"/>
        <v>0</v>
      </c>
      <c r="K885" s="1">
        <f t="shared" si="56"/>
        <v>0</v>
      </c>
      <c r="L885" s="1">
        <f t="shared" si="57"/>
        <v>1</v>
      </c>
      <c r="M885" s="1">
        <f t="shared" si="58"/>
        <v>0</v>
      </c>
    </row>
    <row r="886" spans="1:13" x14ac:dyDescent="0.25">
      <c r="A886" s="1">
        <v>883</v>
      </c>
      <c r="B886" s="1" t="s">
        <v>1</v>
      </c>
      <c r="C886" s="2">
        <v>0</v>
      </c>
      <c r="D886" s="2">
        <v>1</v>
      </c>
      <c r="E886" s="2">
        <v>0</v>
      </c>
      <c r="F886" s="2">
        <v>1.0928666451945901E-3</v>
      </c>
      <c r="G886" s="2">
        <v>0.95494031906127896</v>
      </c>
      <c r="H886" s="2">
        <v>4.3966792523860897E-2</v>
      </c>
      <c r="J886" s="1">
        <f t="shared" si="59"/>
        <v>0</v>
      </c>
      <c r="K886" s="1">
        <f t="shared" si="56"/>
        <v>0</v>
      </c>
      <c r="L886" s="1">
        <f t="shared" si="57"/>
        <v>1</v>
      </c>
      <c r="M886" s="1">
        <f t="shared" si="58"/>
        <v>0</v>
      </c>
    </row>
    <row r="887" spans="1:13" x14ac:dyDescent="0.25">
      <c r="A887" s="1">
        <v>884</v>
      </c>
      <c r="B887" s="1" t="s">
        <v>1</v>
      </c>
      <c r="C887" s="2">
        <v>0</v>
      </c>
      <c r="D887" s="2">
        <v>1</v>
      </c>
      <c r="E887" s="2">
        <v>0</v>
      </c>
      <c r="F887" s="2">
        <v>1.5164181822910901E-3</v>
      </c>
      <c r="G887" s="2">
        <v>0.98153877258300704</v>
      </c>
      <c r="H887" s="2">
        <v>1.6944857314229001E-2</v>
      </c>
      <c r="J887" s="1">
        <f t="shared" si="59"/>
        <v>0</v>
      </c>
      <c r="K887" s="1">
        <f t="shared" si="56"/>
        <v>0</v>
      </c>
      <c r="L887" s="1">
        <f t="shared" si="57"/>
        <v>1</v>
      </c>
      <c r="M887" s="1">
        <f t="shared" si="58"/>
        <v>0</v>
      </c>
    </row>
    <row r="888" spans="1:13" x14ac:dyDescent="0.25">
      <c r="A888" s="1">
        <v>885</v>
      </c>
      <c r="B888" s="1" t="s">
        <v>1</v>
      </c>
      <c r="C888" s="2">
        <v>0</v>
      </c>
      <c r="D888" s="2">
        <v>1</v>
      </c>
      <c r="E888" s="2">
        <v>0</v>
      </c>
      <c r="F888" s="2">
        <v>0.20189979672431899</v>
      </c>
      <c r="G888" s="2">
        <v>0.76569449901580799</v>
      </c>
      <c r="H888" s="2">
        <v>3.2405734062194803E-2</v>
      </c>
      <c r="J888" s="1">
        <f t="shared" si="59"/>
        <v>0</v>
      </c>
      <c r="K888" s="1">
        <f t="shared" si="56"/>
        <v>1</v>
      </c>
      <c r="L888" s="1">
        <f t="shared" si="57"/>
        <v>0</v>
      </c>
      <c r="M888" s="1">
        <f t="shared" si="58"/>
        <v>0</v>
      </c>
    </row>
    <row r="889" spans="1:13" x14ac:dyDescent="0.25">
      <c r="A889" s="1">
        <v>886</v>
      </c>
      <c r="B889" s="1" t="s">
        <v>1</v>
      </c>
      <c r="C889" s="2">
        <v>0</v>
      </c>
      <c r="D889" s="2">
        <v>1</v>
      </c>
      <c r="E889" s="2">
        <v>0</v>
      </c>
      <c r="F889" s="2">
        <v>2.8159178327769002E-3</v>
      </c>
      <c r="G889" s="2">
        <v>0.91537505388259799</v>
      </c>
      <c r="H889" s="2">
        <v>8.1809088587760898E-2</v>
      </c>
      <c r="J889" s="1">
        <f t="shared" si="59"/>
        <v>0</v>
      </c>
      <c r="K889" s="1">
        <f t="shared" si="56"/>
        <v>0</v>
      </c>
      <c r="L889" s="1">
        <f t="shared" si="57"/>
        <v>1</v>
      </c>
      <c r="M889" s="1">
        <f t="shared" si="58"/>
        <v>0</v>
      </c>
    </row>
    <row r="890" spans="1:13" x14ac:dyDescent="0.25">
      <c r="A890" s="1">
        <v>887</v>
      </c>
      <c r="B890" s="1" t="s">
        <v>1</v>
      </c>
      <c r="C890" s="2">
        <v>0</v>
      </c>
      <c r="D890" s="2">
        <v>1</v>
      </c>
      <c r="E890" s="2">
        <v>0</v>
      </c>
      <c r="F890" s="2">
        <v>1.8027573823928798E-2</v>
      </c>
      <c r="G890" s="2">
        <v>0.93979418277740401</v>
      </c>
      <c r="H890" s="2">
        <v>4.2178396135568598E-2</v>
      </c>
      <c r="J890" s="1">
        <f t="shared" si="59"/>
        <v>0</v>
      </c>
      <c r="K890" s="1">
        <f t="shared" si="56"/>
        <v>0</v>
      </c>
      <c r="L890" s="1">
        <f t="shared" si="57"/>
        <v>1</v>
      </c>
      <c r="M890" s="1">
        <f t="shared" si="58"/>
        <v>0</v>
      </c>
    </row>
    <row r="891" spans="1:13" x14ac:dyDescent="0.25">
      <c r="A891" s="1">
        <v>888</v>
      </c>
      <c r="B891" s="1" t="s">
        <v>1</v>
      </c>
      <c r="C891" s="2">
        <v>0</v>
      </c>
      <c r="D891" s="2">
        <v>1</v>
      </c>
      <c r="E891" s="2">
        <v>0</v>
      </c>
      <c r="F891" s="2">
        <v>1.5106335049495101E-3</v>
      </c>
      <c r="G891" s="2">
        <v>0.99582082033157304</v>
      </c>
      <c r="H891" s="2">
        <v>2.6685143820941401E-3</v>
      </c>
      <c r="J891" s="1">
        <f t="shared" si="59"/>
        <v>0</v>
      </c>
      <c r="K891" s="1">
        <f t="shared" si="56"/>
        <v>0</v>
      </c>
      <c r="L891" s="1">
        <f t="shared" si="57"/>
        <v>1</v>
      </c>
      <c r="M891" s="1">
        <f t="shared" si="58"/>
        <v>0</v>
      </c>
    </row>
    <row r="892" spans="1:13" x14ac:dyDescent="0.25">
      <c r="A892" s="1">
        <v>889</v>
      </c>
      <c r="B892" s="1" t="s">
        <v>1</v>
      </c>
      <c r="C892" s="2">
        <v>0</v>
      </c>
      <c r="D892" s="2">
        <v>1</v>
      </c>
      <c r="E892" s="2">
        <v>0</v>
      </c>
      <c r="F892" s="2">
        <v>1.75313744693994E-3</v>
      </c>
      <c r="G892" s="2">
        <v>0.99399107694625799</v>
      </c>
      <c r="H892" s="2">
        <v>4.2557297274470303E-3</v>
      </c>
      <c r="J892" s="1">
        <f t="shared" si="59"/>
        <v>0</v>
      </c>
      <c r="K892" s="1">
        <f t="shared" si="56"/>
        <v>0</v>
      </c>
      <c r="L892" s="1">
        <f t="shared" si="57"/>
        <v>1</v>
      </c>
      <c r="M892" s="1">
        <f t="shared" si="58"/>
        <v>0</v>
      </c>
    </row>
    <row r="893" spans="1:13" x14ac:dyDescent="0.25">
      <c r="A893" s="1">
        <v>890</v>
      </c>
      <c r="B893" s="1" t="s">
        <v>1</v>
      </c>
      <c r="C893" s="2">
        <v>0</v>
      </c>
      <c r="D893" s="2">
        <v>1</v>
      </c>
      <c r="E893" s="2">
        <v>0</v>
      </c>
      <c r="F893" s="2">
        <v>8.7494552135467495E-3</v>
      </c>
      <c r="G893" s="2">
        <v>0.95559251308441095</v>
      </c>
      <c r="H893" s="2">
        <v>3.5658035427331897E-2</v>
      </c>
      <c r="J893" s="1">
        <f t="shared" si="59"/>
        <v>0</v>
      </c>
      <c r="K893" s="1">
        <f t="shared" si="56"/>
        <v>0</v>
      </c>
      <c r="L893" s="1">
        <f t="shared" si="57"/>
        <v>1</v>
      </c>
      <c r="M893" s="1">
        <f t="shared" si="58"/>
        <v>0</v>
      </c>
    </row>
    <row r="894" spans="1:13" x14ac:dyDescent="0.25">
      <c r="A894" s="1">
        <v>891</v>
      </c>
      <c r="B894" s="1" t="s">
        <v>1</v>
      </c>
      <c r="C894" s="2">
        <v>0</v>
      </c>
      <c r="D894" s="2">
        <v>1</v>
      </c>
      <c r="E894" s="2">
        <v>0</v>
      </c>
      <c r="F894" s="2">
        <v>0.182594329118728</v>
      </c>
      <c r="G894" s="2">
        <v>0.81157714128494196</v>
      </c>
      <c r="H894" s="2">
        <v>5.8285389095544798E-3</v>
      </c>
      <c r="J894" s="1">
        <f t="shared" si="59"/>
        <v>0</v>
      </c>
      <c r="K894" s="1">
        <f t="shared" si="56"/>
        <v>1</v>
      </c>
      <c r="L894" s="1">
        <f t="shared" si="57"/>
        <v>0</v>
      </c>
      <c r="M894" s="1">
        <f t="shared" si="58"/>
        <v>0</v>
      </c>
    </row>
    <row r="895" spans="1:13" x14ac:dyDescent="0.25">
      <c r="A895" s="1">
        <v>892</v>
      </c>
      <c r="B895" s="1" t="s">
        <v>1</v>
      </c>
      <c r="C895" s="2">
        <v>0</v>
      </c>
      <c r="D895" s="2">
        <v>1</v>
      </c>
      <c r="E895" s="2">
        <v>0</v>
      </c>
      <c r="F895" s="2">
        <v>2.5344570167362599E-3</v>
      </c>
      <c r="G895" s="2">
        <v>0.99090969562530495</v>
      </c>
      <c r="H895" s="2">
        <v>6.5558985807001504E-3</v>
      </c>
      <c r="J895" s="1">
        <f t="shared" si="59"/>
        <v>0</v>
      </c>
      <c r="K895" s="1">
        <f t="shared" si="56"/>
        <v>0</v>
      </c>
      <c r="L895" s="1">
        <f t="shared" si="57"/>
        <v>1</v>
      </c>
      <c r="M895" s="1">
        <f t="shared" si="58"/>
        <v>0</v>
      </c>
    </row>
    <row r="896" spans="1:13" x14ac:dyDescent="0.25">
      <c r="A896" s="1">
        <v>893</v>
      </c>
      <c r="B896" s="1" t="s">
        <v>1</v>
      </c>
      <c r="C896" s="2">
        <v>0</v>
      </c>
      <c r="D896" s="2">
        <v>1</v>
      </c>
      <c r="E896" s="2">
        <v>0</v>
      </c>
      <c r="F896" s="2">
        <v>2.5681226979941099E-3</v>
      </c>
      <c r="G896" s="2">
        <v>0.92687129974365201</v>
      </c>
      <c r="H896" s="2">
        <v>7.0560581982135703E-2</v>
      </c>
      <c r="J896" s="1">
        <f t="shared" si="59"/>
        <v>0</v>
      </c>
      <c r="K896" s="1">
        <f t="shared" si="56"/>
        <v>0</v>
      </c>
      <c r="L896" s="1">
        <f t="shared" si="57"/>
        <v>1</v>
      </c>
      <c r="M896" s="1">
        <f t="shared" si="58"/>
        <v>0</v>
      </c>
    </row>
    <row r="897" spans="1:13" x14ac:dyDescent="0.25">
      <c r="A897" s="1">
        <v>894</v>
      </c>
      <c r="B897" s="1" t="s">
        <v>1</v>
      </c>
      <c r="C897" s="2">
        <v>0</v>
      </c>
      <c r="D897" s="2">
        <v>1</v>
      </c>
      <c r="E897" s="2">
        <v>0</v>
      </c>
      <c r="F897" s="2">
        <v>1.24281889293342E-3</v>
      </c>
      <c r="G897" s="2">
        <v>0.99672782421112005</v>
      </c>
      <c r="H897" s="2">
        <v>2.02928343787789E-3</v>
      </c>
      <c r="J897" s="1">
        <f t="shared" si="59"/>
        <v>0</v>
      </c>
      <c r="K897" s="1">
        <f t="shared" si="56"/>
        <v>0</v>
      </c>
      <c r="L897" s="1">
        <f t="shared" si="57"/>
        <v>1</v>
      </c>
      <c r="M897" s="1">
        <f t="shared" si="58"/>
        <v>0</v>
      </c>
    </row>
    <row r="898" spans="1:13" x14ac:dyDescent="0.25">
      <c r="A898" s="1">
        <v>895</v>
      </c>
      <c r="B898" s="1" t="s">
        <v>1</v>
      </c>
      <c r="C898" s="2">
        <v>0</v>
      </c>
      <c r="D898" s="2">
        <v>1</v>
      </c>
      <c r="E898" s="2">
        <v>0</v>
      </c>
      <c r="F898" s="2">
        <v>2.5798492133617401E-3</v>
      </c>
      <c r="G898" s="2">
        <v>0.99419414997100797</v>
      </c>
      <c r="H898" s="2">
        <v>3.2260126899927798E-3</v>
      </c>
      <c r="J898" s="1">
        <f t="shared" si="59"/>
        <v>0</v>
      </c>
      <c r="K898" s="1">
        <f t="shared" si="56"/>
        <v>0</v>
      </c>
      <c r="L898" s="1">
        <f t="shared" si="57"/>
        <v>1</v>
      </c>
      <c r="M898" s="1">
        <f t="shared" si="58"/>
        <v>0</v>
      </c>
    </row>
    <row r="899" spans="1:13" x14ac:dyDescent="0.25">
      <c r="A899" s="1">
        <v>896</v>
      </c>
      <c r="B899" s="1" t="s">
        <v>1</v>
      </c>
      <c r="C899" s="2">
        <v>0</v>
      </c>
      <c r="D899" s="2">
        <v>1</v>
      </c>
      <c r="E899" s="2">
        <v>0</v>
      </c>
      <c r="F899" s="2">
        <v>1.5427361940965E-3</v>
      </c>
      <c r="G899" s="2">
        <v>0.99133509397506703</v>
      </c>
      <c r="H899" s="2">
        <v>7.1221753023564798E-3</v>
      </c>
      <c r="J899" s="1">
        <f t="shared" si="59"/>
        <v>0</v>
      </c>
      <c r="K899" s="1">
        <f t="shared" ref="K899:K962" si="60">IF(AND(B899&lt;&gt;"ptx", F899&gt;0.09), 1, 0)</f>
        <v>0</v>
      </c>
      <c r="L899" s="1">
        <f t="shared" ref="L899:L962" si="61">IF(AND(B899&lt;&gt;"ptx", F899&lt;=0.09), 1, 0)</f>
        <v>1</v>
      </c>
      <c r="M899" s="1">
        <f t="shared" ref="M899:M962" si="62">IF(AND(B899="ptx", F899&lt;=0.09), 1, 0)</f>
        <v>0</v>
      </c>
    </row>
    <row r="900" spans="1:13" x14ac:dyDescent="0.25">
      <c r="A900" s="1">
        <v>897</v>
      </c>
      <c r="B900" s="1" t="s">
        <v>1</v>
      </c>
      <c r="C900" s="2">
        <v>0</v>
      </c>
      <c r="D900" s="2">
        <v>1</v>
      </c>
      <c r="E900" s="2">
        <v>0</v>
      </c>
      <c r="F900" s="2">
        <v>4.9609416164457798E-3</v>
      </c>
      <c r="G900" s="2">
        <v>0.98997718095779397</v>
      </c>
      <c r="H900" s="2">
        <v>5.0619486719369802E-3</v>
      </c>
      <c r="J900" s="1">
        <f t="shared" ref="J900:J963" si="63">IF(AND(B900="ptx", F900&gt;Y$4), 1, 0)</f>
        <v>0</v>
      </c>
      <c r="K900" s="1">
        <f t="shared" si="60"/>
        <v>0</v>
      </c>
      <c r="L900" s="1">
        <f t="shared" si="61"/>
        <v>1</v>
      </c>
      <c r="M900" s="1">
        <f t="shared" si="62"/>
        <v>0</v>
      </c>
    </row>
    <row r="901" spans="1:13" x14ac:dyDescent="0.25">
      <c r="A901" s="1">
        <v>898</v>
      </c>
      <c r="B901" s="1" t="s">
        <v>1</v>
      </c>
      <c r="C901" s="2">
        <v>0</v>
      </c>
      <c r="D901" s="2">
        <v>0</v>
      </c>
      <c r="E901" s="2">
        <v>1</v>
      </c>
      <c r="F901" s="2">
        <v>6.8610636517405501E-3</v>
      </c>
      <c r="G901" s="2">
        <v>0.349967300891876</v>
      </c>
      <c r="H901" s="2">
        <v>0.64317166805267301</v>
      </c>
      <c r="J901" s="1">
        <f t="shared" si="63"/>
        <v>0</v>
      </c>
      <c r="K901" s="1">
        <f t="shared" si="60"/>
        <v>0</v>
      </c>
      <c r="L901" s="1">
        <f t="shared" si="61"/>
        <v>1</v>
      </c>
      <c r="M901" s="1">
        <f t="shared" si="62"/>
        <v>0</v>
      </c>
    </row>
    <row r="902" spans="1:13" x14ac:dyDescent="0.25">
      <c r="A902" s="1">
        <v>899</v>
      </c>
      <c r="B902" s="1" t="s">
        <v>1</v>
      </c>
      <c r="C902" s="2">
        <v>0</v>
      </c>
      <c r="D902" s="2">
        <v>1</v>
      </c>
      <c r="E902" s="2">
        <v>0</v>
      </c>
      <c r="F902" s="2">
        <v>1.27001944929361E-2</v>
      </c>
      <c r="G902" s="2">
        <v>0.83641993999481201</v>
      </c>
      <c r="H902" s="2">
        <v>0.15087988972663799</v>
      </c>
      <c r="J902" s="1">
        <f t="shared" si="63"/>
        <v>0</v>
      </c>
      <c r="K902" s="1">
        <f t="shared" si="60"/>
        <v>0</v>
      </c>
      <c r="L902" s="1">
        <f t="shared" si="61"/>
        <v>1</v>
      </c>
      <c r="M902" s="1">
        <f t="shared" si="62"/>
        <v>0</v>
      </c>
    </row>
    <row r="903" spans="1:13" x14ac:dyDescent="0.25">
      <c r="A903" s="1">
        <v>900</v>
      </c>
      <c r="B903" s="1" t="s">
        <v>1</v>
      </c>
      <c r="C903" s="2">
        <v>0</v>
      </c>
      <c r="D903" s="2">
        <v>1</v>
      </c>
      <c r="E903" s="2">
        <v>0</v>
      </c>
      <c r="F903" s="2">
        <v>8.4856934845447499E-2</v>
      </c>
      <c r="G903" s="2">
        <v>0.78356790542602495</v>
      </c>
      <c r="H903" s="2">
        <v>0.131575167179107</v>
      </c>
      <c r="J903" s="1">
        <f t="shared" si="63"/>
        <v>0</v>
      </c>
      <c r="K903" s="1">
        <f t="shared" si="60"/>
        <v>0</v>
      </c>
      <c r="L903" s="1">
        <f t="shared" si="61"/>
        <v>1</v>
      </c>
      <c r="M903" s="1">
        <f t="shared" si="62"/>
        <v>0</v>
      </c>
    </row>
    <row r="904" spans="1:13" x14ac:dyDescent="0.25">
      <c r="A904" s="1">
        <v>901</v>
      </c>
      <c r="B904" s="1" t="s">
        <v>1</v>
      </c>
      <c r="C904" s="2">
        <v>0</v>
      </c>
      <c r="D904" s="2">
        <v>1</v>
      </c>
      <c r="E904" s="2">
        <v>0</v>
      </c>
      <c r="F904" s="2">
        <v>2.0725345239043201E-3</v>
      </c>
      <c r="G904" s="2">
        <v>0.99385273456573398</v>
      </c>
      <c r="H904" s="2">
        <v>4.0747872553765696E-3</v>
      </c>
      <c r="J904" s="1">
        <f t="shared" si="63"/>
        <v>0</v>
      </c>
      <c r="K904" s="1">
        <f t="shared" si="60"/>
        <v>0</v>
      </c>
      <c r="L904" s="1">
        <f t="shared" si="61"/>
        <v>1</v>
      </c>
      <c r="M904" s="1">
        <f t="shared" si="62"/>
        <v>0</v>
      </c>
    </row>
    <row r="905" spans="1:13" x14ac:dyDescent="0.25">
      <c r="A905" s="1">
        <v>902</v>
      </c>
      <c r="B905" s="1" t="s">
        <v>1</v>
      </c>
      <c r="C905" s="2">
        <v>0</v>
      </c>
      <c r="D905" s="2">
        <v>1</v>
      </c>
      <c r="E905" s="2">
        <v>0</v>
      </c>
      <c r="F905" s="2">
        <v>6.4494453370571095E-2</v>
      </c>
      <c r="G905" s="2">
        <v>0.87725317478179898</v>
      </c>
      <c r="H905" s="2">
        <v>5.8252371847629499E-2</v>
      </c>
      <c r="J905" s="1">
        <f t="shared" si="63"/>
        <v>0</v>
      </c>
      <c r="K905" s="1">
        <f t="shared" si="60"/>
        <v>0</v>
      </c>
      <c r="L905" s="1">
        <f t="shared" si="61"/>
        <v>1</v>
      </c>
      <c r="M905" s="1">
        <f t="shared" si="62"/>
        <v>0</v>
      </c>
    </row>
    <row r="906" spans="1:13" x14ac:dyDescent="0.25">
      <c r="A906" s="1">
        <v>903</v>
      </c>
      <c r="B906" s="1" t="s">
        <v>1</v>
      </c>
      <c r="C906" s="2">
        <v>0</v>
      </c>
      <c r="D906" s="2">
        <v>1</v>
      </c>
      <c r="E906" s="2">
        <v>0</v>
      </c>
      <c r="F906" s="2">
        <v>2.0574782975017998E-3</v>
      </c>
      <c r="G906" s="2">
        <v>0.97986936569213801</v>
      </c>
      <c r="H906" s="2">
        <v>1.8073160201311101E-2</v>
      </c>
      <c r="J906" s="1">
        <f t="shared" si="63"/>
        <v>0</v>
      </c>
      <c r="K906" s="1">
        <f t="shared" si="60"/>
        <v>0</v>
      </c>
      <c r="L906" s="1">
        <f t="shared" si="61"/>
        <v>1</v>
      </c>
      <c r="M906" s="1">
        <f t="shared" si="62"/>
        <v>0</v>
      </c>
    </row>
    <row r="907" spans="1:13" x14ac:dyDescent="0.25">
      <c r="A907" s="1">
        <v>904</v>
      </c>
      <c r="B907" s="1" t="s">
        <v>1</v>
      </c>
      <c r="C907" s="2">
        <v>0</v>
      </c>
      <c r="D907" s="2">
        <v>1</v>
      </c>
      <c r="E907" s="2">
        <v>0</v>
      </c>
      <c r="F907" s="2">
        <v>5.5714178830385201E-2</v>
      </c>
      <c r="G907" s="2">
        <v>0.84995353221893299</v>
      </c>
      <c r="H907" s="2">
        <v>9.4332300126552499E-2</v>
      </c>
      <c r="J907" s="1">
        <f t="shared" si="63"/>
        <v>0</v>
      </c>
      <c r="K907" s="1">
        <f t="shared" si="60"/>
        <v>0</v>
      </c>
      <c r="L907" s="1">
        <f t="shared" si="61"/>
        <v>1</v>
      </c>
      <c r="M907" s="1">
        <f t="shared" si="62"/>
        <v>0</v>
      </c>
    </row>
    <row r="908" spans="1:13" x14ac:dyDescent="0.25">
      <c r="A908" s="1">
        <v>905</v>
      </c>
      <c r="B908" s="1" t="s">
        <v>1</v>
      </c>
      <c r="C908" s="2">
        <v>0</v>
      </c>
      <c r="D908" s="2">
        <v>1</v>
      </c>
      <c r="E908" s="2">
        <v>0</v>
      </c>
      <c r="F908" s="2">
        <v>5.3045311942696502E-3</v>
      </c>
      <c r="G908" s="2">
        <v>0.99110537767410201</v>
      </c>
      <c r="H908" s="2">
        <v>3.5900776274502199E-3</v>
      </c>
      <c r="J908" s="1">
        <f t="shared" si="63"/>
        <v>0</v>
      </c>
      <c r="K908" s="1">
        <f t="shared" si="60"/>
        <v>0</v>
      </c>
      <c r="L908" s="1">
        <f t="shared" si="61"/>
        <v>1</v>
      </c>
      <c r="M908" s="1">
        <f t="shared" si="62"/>
        <v>0</v>
      </c>
    </row>
    <row r="909" spans="1:13" x14ac:dyDescent="0.25">
      <c r="A909" s="1">
        <v>906</v>
      </c>
      <c r="B909" s="1" t="s">
        <v>1</v>
      </c>
      <c r="C909" s="2">
        <v>0</v>
      </c>
      <c r="D909" s="2">
        <v>1</v>
      </c>
      <c r="E909" s="2">
        <v>0</v>
      </c>
      <c r="F909" s="2">
        <v>5.3835287690162598E-3</v>
      </c>
      <c r="G909" s="2">
        <v>0.88980209827423096</v>
      </c>
      <c r="H909" s="2">
        <v>0.104814328253269</v>
      </c>
      <c r="J909" s="1">
        <f t="shared" si="63"/>
        <v>0</v>
      </c>
      <c r="K909" s="1">
        <f t="shared" si="60"/>
        <v>0</v>
      </c>
      <c r="L909" s="1">
        <f t="shared" si="61"/>
        <v>1</v>
      </c>
      <c r="M909" s="1">
        <f t="shared" si="62"/>
        <v>0</v>
      </c>
    </row>
    <row r="910" spans="1:13" x14ac:dyDescent="0.25">
      <c r="A910" s="1">
        <v>907</v>
      </c>
      <c r="B910" s="1" t="s">
        <v>1</v>
      </c>
      <c r="C910" s="2">
        <v>0</v>
      </c>
      <c r="D910" s="2">
        <v>1</v>
      </c>
      <c r="E910" s="2">
        <v>0</v>
      </c>
      <c r="F910" s="2">
        <v>6.1502130702137904E-3</v>
      </c>
      <c r="G910" s="2">
        <v>0.90319192409515303</v>
      </c>
      <c r="H910" s="2">
        <v>9.0657785534858704E-2</v>
      </c>
      <c r="J910" s="1">
        <f t="shared" si="63"/>
        <v>0</v>
      </c>
      <c r="K910" s="1">
        <f t="shared" si="60"/>
        <v>0</v>
      </c>
      <c r="L910" s="1">
        <f t="shared" si="61"/>
        <v>1</v>
      </c>
      <c r="M910" s="1">
        <f t="shared" si="62"/>
        <v>0</v>
      </c>
    </row>
    <row r="911" spans="1:13" x14ac:dyDescent="0.25">
      <c r="A911" s="1">
        <v>908</v>
      </c>
      <c r="B911" s="1" t="s">
        <v>1</v>
      </c>
      <c r="C911" s="2">
        <v>0</v>
      </c>
      <c r="D911" s="2">
        <v>1</v>
      </c>
      <c r="E911" s="2">
        <v>0</v>
      </c>
      <c r="F911" s="2">
        <v>1.1588858906179599E-3</v>
      </c>
      <c r="G911" s="2">
        <v>0.98113948106765703</v>
      </c>
      <c r="H911" s="2">
        <v>1.7701692879199898E-2</v>
      </c>
      <c r="J911" s="1">
        <f t="shared" si="63"/>
        <v>0</v>
      </c>
      <c r="K911" s="1">
        <f t="shared" si="60"/>
        <v>0</v>
      </c>
      <c r="L911" s="1">
        <f t="shared" si="61"/>
        <v>1</v>
      </c>
      <c r="M911" s="1">
        <f t="shared" si="62"/>
        <v>0</v>
      </c>
    </row>
    <row r="912" spans="1:13" x14ac:dyDescent="0.25">
      <c r="A912" s="1">
        <v>909</v>
      </c>
      <c r="B912" s="1" t="s">
        <v>1</v>
      </c>
      <c r="C912" s="2">
        <v>0</v>
      </c>
      <c r="D912" s="2">
        <v>1</v>
      </c>
      <c r="E912" s="2">
        <v>0</v>
      </c>
      <c r="F912" s="2">
        <v>1.1039773235097499E-3</v>
      </c>
      <c r="G912" s="2">
        <v>0.93226891756057695</v>
      </c>
      <c r="H912" s="2">
        <v>6.6627167165279305E-2</v>
      </c>
      <c r="J912" s="1">
        <f t="shared" si="63"/>
        <v>0</v>
      </c>
      <c r="K912" s="1">
        <f t="shared" si="60"/>
        <v>0</v>
      </c>
      <c r="L912" s="1">
        <f t="shared" si="61"/>
        <v>1</v>
      </c>
      <c r="M912" s="1">
        <f t="shared" si="62"/>
        <v>0</v>
      </c>
    </row>
    <row r="913" spans="1:13" x14ac:dyDescent="0.25">
      <c r="A913" s="1">
        <v>910</v>
      </c>
      <c r="B913" s="1" t="s">
        <v>1</v>
      </c>
      <c r="C913" s="2">
        <v>0</v>
      </c>
      <c r="D913" s="2">
        <v>1</v>
      </c>
      <c r="E913" s="2">
        <v>0</v>
      </c>
      <c r="F913" s="2">
        <v>1.2895585969090401E-3</v>
      </c>
      <c r="G913" s="2">
        <v>0.99416434764862005</v>
      </c>
      <c r="H913" s="2">
        <v>4.5461128465831202E-3</v>
      </c>
      <c r="J913" s="1">
        <f t="shared" si="63"/>
        <v>0</v>
      </c>
      <c r="K913" s="1">
        <f t="shared" si="60"/>
        <v>0</v>
      </c>
      <c r="L913" s="1">
        <f t="shared" si="61"/>
        <v>1</v>
      </c>
      <c r="M913" s="1">
        <f t="shared" si="62"/>
        <v>0</v>
      </c>
    </row>
    <row r="914" spans="1:13" x14ac:dyDescent="0.25">
      <c r="A914" s="1">
        <v>911</v>
      </c>
      <c r="B914" s="1" t="s">
        <v>1</v>
      </c>
      <c r="C914" s="2">
        <v>0</v>
      </c>
      <c r="D914" s="2">
        <v>1</v>
      </c>
      <c r="E914" s="2">
        <v>0</v>
      </c>
      <c r="F914" s="2">
        <v>5.7480586692690797E-3</v>
      </c>
      <c r="G914" s="2">
        <v>0.99368971586227395</v>
      </c>
      <c r="H914" s="2">
        <v>5.6242645950987903E-4</v>
      </c>
      <c r="J914" s="1">
        <f t="shared" si="63"/>
        <v>0</v>
      </c>
      <c r="K914" s="1">
        <f t="shared" si="60"/>
        <v>0</v>
      </c>
      <c r="L914" s="1">
        <f t="shared" si="61"/>
        <v>1</v>
      </c>
      <c r="M914" s="1">
        <f t="shared" si="62"/>
        <v>0</v>
      </c>
    </row>
    <row r="915" spans="1:13" x14ac:dyDescent="0.25">
      <c r="A915" s="1">
        <v>912</v>
      </c>
      <c r="B915" s="1" t="s">
        <v>1</v>
      </c>
      <c r="C915" s="2">
        <v>0</v>
      </c>
      <c r="D915" s="2">
        <v>1</v>
      </c>
      <c r="E915" s="2">
        <v>0</v>
      </c>
      <c r="F915" s="2">
        <v>2.1948199719190502E-3</v>
      </c>
      <c r="G915" s="2">
        <v>0.99143183231353704</v>
      </c>
      <c r="H915" s="2">
        <v>6.3734552823007098E-3</v>
      </c>
      <c r="J915" s="1">
        <f t="shared" si="63"/>
        <v>0</v>
      </c>
      <c r="K915" s="1">
        <f t="shared" si="60"/>
        <v>0</v>
      </c>
      <c r="L915" s="1">
        <f t="shared" si="61"/>
        <v>1</v>
      </c>
      <c r="M915" s="1">
        <f t="shared" si="62"/>
        <v>0</v>
      </c>
    </row>
    <row r="916" spans="1:13" x14ac:dyDescent="0.25">
      <c r="A916" s="1">
        <v>913</v>
      </c>
      <c r="B916" s="1" t="s">
        <v>1</v>
      </c>
      <c r="C916" s="2">
        <v>0</v>
      </c>
      <c r="D916" s="2">
        <v>1</v>
      </c>
      <c r="E916" s="2">
        <v>0</v>
      </c>
      <c r="F916" s="2">
        <v>2.4417913518846E-3</v>
      </c>
      <c r="G916" s="2">
        <v>0.97837716341018599</v>
      </c>
      <c r="H916" s="2">
        <v>1.9181048497557598E-2</v>
      </c>
      <c r="J916" s="1">
        <f t="shared" si="63"/>
        <v>0</v>
      </c>
      <c r="K916" s="1">
        <f t="shared" si="60"/>
        <v>0</v>
      </c>
      <c r="L916" s="1">
        <f t="shared" si="61"/>
        <v>1</v>
      </c>
      <c r="M916" s="1">
        <f t="shared" si="62"/>
        <v>0</v>
      </c>
    </row>
    <row r="917" spans="1:13" x14ac:dyDescent="0.25">
      <c r="A917" s="1">
        <v>914</v>
      </c>
      <c r="B917" s="1" t="s">
        <v>1</v>
      </c>
      <c r="C917" s="2">
        <v>0</v>
      </c>
      <c r="D917" s="2">
        <v>1</v>
      </c>
      <c r="E917" s="2">
        <v>0</v>
      </c>
      <c r="F917" s="2">
        <v>1.18531445041298E-2</v>
      </c>
      <c r="G917" s="2">
        <v>0.97494316101074197</v>
      </c>
      <c r="H917" s="2">
        <v>1.32035836577415E-2</v>
      </c>
      <c r="J917" s="1">
        <f t="shared" si="63"/>
        <v>0</v>
      </c>
      <c r="K917" s="1">
        <f t="shared" si="60"/>
        <v>0</v>
      </c>
      <c r="L917" s="1">
        <f t="shared" si="61"/>
        <v>1</v>
      </c>
      <c r="M917" s="1">
        <f t="shared" si="62"/>
        <v>0</v>
      </c>
    </row>
    <row r="918" spans="1:13" x14ac:dyDescent="0.25">
      <c r="A918" s="1">
        <v>915</v>
      </c>
      <c r="B918" s="1" t="s">
        <v>1</v>
      </c>
      <c r="C918" s="2">
        <v>0</v>
      </c>
      <c r="D918" s="2">
        <v>0</v>
      </c>
      <c r="E918" s="2">
        <v>1</v>
      </c>
      <c r="F918" s="2">
        <v>2.3749751970171901E-2</v>
      </c>
      <c r="G918" s="2">
        <v>0.33991497755050598</v>
      </c>
      <c r="H918" s="2">
        <v>0.63633525371551503</v>
      </c>
      <c r="J918" s="1">
        <f t="shared" si="63"/>
        <v>0</v>
      </c>
      <c r="K918" s="1">
        <f t="shared" si="60"/>
        <v>0</v>
      </c>
      <c r="L918" s="1">
        <f t="shared" si="61"/>
        <v>1</v>
      </c>
      <c r="M918" s="1">
        <f t="shared" si="62"/>
        <v>0</v>
      </c>
    </row>
    <row r="919" spans="1:13" x14ac:dyDescent="0.25">
      <c r="A919" s="1">
        <v>916</v>
      </c>
      <c r="B919" s="1" t="s">
        <v>1</v>
      </c>
      <c r="C919" s="2">
        <v>0</v>
      </c>
      <c r="D919" s="2">
        <v>1</v>
      </c>
      <c r="E919" s="2">
        <v>0</v>
      </c>
      <c r="F919" s="2">
        <v>3.3330500591546202E-3</v>
      </c>
      <c r="G919" s="2">
        <v>0.98977106809616</v>
      </c>
      <c r="H919" s="2">
        <v>6.8958424963056998E-3</v>
      </c>
      <c r="J919" s="1">
        <f t="shared" si="63"/>
        <v>0</v>
      </c>
      <c r="K919" s="1">
        <f t="shared" si="60"/>
        <v>0</v>
      </c>
      <c r="L919" s="1">
        <f t="shared" si="61"/>
        <v>1</v>
      </c>
      <c r="M919" s="1">
        <f t="shared" si="62"/>
        <v>0</v>
      </c>
    </row>
    <row r="920" spans="1:13" x14ac:dyDescent="0.25">
      <c r="A920" s="1">
        <v>917</v>
      </c>
      <c r="B920" s="1" t="s">
        <v>1</v>
      </c>
      <c r="C920" s="2">
        <v>0</v>
      </c>
      <c r="D920" s="2">
        <v>0</v>
      </c>
      <c r="E920" s="2">
        <v>1</v>
      </c>
      <c r="F920" s="2">
        <v>1.1082300916314101E-2</v>
      </c>
      <c r="G920" s="2">
        <v>1.7253888770937899E-2</v>
      </c>
      <c r="H920" s="2">
        <v>0.97166383266448897</v>
      </c>
      <c r="J920" s="1">
        <f t="shared" si="63"/>
        <v>0</v>
      </c>
      <c r="K920" s="1">
        <f t="shared" si="60"/>
        <v>0</v>
      </c>
      <c r="L920" s="1">
        <f t="shared" si="61"/>
        <v>1</v>
      </c>
      <c r="M920" s="1">
        <f t="shared" si="62"/>
        <v>0</v>
      </c>
    </row>
    <row r="921" spans="1:13" x14ac:dyDescent="0.25">
      <c r="A921" s="1">
        <v>918</v>
      </c>
      <c r="B921" s="1" t="s">
        <v>1</v>
      </c>
      <c r="C921" s="2">
        <v>0</v>
      </c>
      <c r="D921" s="2">
        <v>1</v>
      </c>
      <c r="E921" s="2">
        <v>0</v>
      </c>
      <c r="F921" s="2">
        <v>7.0368098095059299E-3</v>
      </c>
      <c r="G921" s="2">
        <v>0.82775574922561601</v>
      </c>
      <c r="H921" s="2">
        <v>0.16520741581916801</v>
      </c>
      <c r="J921" s="1">
        <f t="shared" si="63"/>
        <v>0</v>
      </c>
      <c r="K921" s="1">
        <f t="shared" si="60"/>
        <v>0</v>
      </c>
      <c r="L921" s="1">
        <f t="shared" si="61"/>
        <v>1</v>
      </c>
      <c r="M921" s="1">
        <f t="shared" si="62"/>
        <v>0</v>
      </c>
    </row>
    <row r="922" spans="1:13" x14ac:dyDescent="0.25">
      <c r="A922" s="1">
        <v>919</v>
      </c>
      <c r="B922" s="1" t="s">
        <v>1</v>
      </c>
      <c r="C922" s="2">
        <v>0</v>
      </c>
      <c r="D922" s="2">
        <v>1</v>
      </c>
      <c r="E922" s="2">
        <v>0</v>
      </c>
      <c r="F922" s="2">
        <v>1.7512496560811899E-2</v>
      </c>
      <c r="G922" s="2">
        <v>0.94623291492462103</v>
      </c>
      <c r="H922" s="2">
        <v>3.6254610866308198E-2</v>
      </c>
      <c r="J922" s="1">
        <f t="shared" si="63"/>
        <v>0</v>
      </c>
      <c r="K922" s="1">
        <f t="shared" si="60"/>
        <v>0</v>
      </c>
      <c r="L922" s="1">
        <f t="shared" si="61"/>
        <v>1</v>
      </c>
      <c r="M922" s="1">
        <f t="shared" si="62"/>
        <v>0</v>
      </c>
    </row>
    <row r="923" spans="1:13" x14ac:dyDescent="0.25">
      <c r="A923" s="1">
        <v>920</v>
      </c>
      <c r="B923" s="1" t="s">
        <v>1</v>
      </c>
      <c r="C923" s="2">
        <v>0</v>
      </c>
      <c r="D923" s="2">
        <v>1</v>
      </c>
      <c r="E923" s="2">
        <v>0</v>
      </c>
      <c r="F923" s="2">
        <v>3.4822605084627802E-3</v>
      </c>
      <c r="G923" s="2">
        <v>0.86397725343704201</v>
      </c>
      <c r="H923" s="2">
        <v>0.132540553808212</v>
      </c>
      <c r="J923" s="1">
        <f t="shared" si="63"/>
        <v>0</v>
      </c>
      <c r="K923" s="1">
        <f t="shared" si="60"/>
        <v>0</v>
      </c>
      <c r="L923" s="1">
        <f t="shared" si="61"/>
        <v>1</v>
      </c>
      <c r="M923" s="1">
        <f t="shared" si="62"/>
        <v>0</v>
      </c>
    </row>
    <row r="924" spans="1:13" x14ac:dyDescent="0.25">
      <c r="A924" s="1">
        <v>921</v>
      </c>
      <c r="B924" s="1" t="s">
        <v>1</v>
      </c>
      <c r="C924" s="2">
        <v>0</v>
      </c>
      <c r="D924" s="2">
        <v>1</v>
      </c>
      <c r="E924" s="2">
        <v>0</v>
      </c>
      <c r="F924" s="2">
        <v>1.1476199142634799E-2</v>
      </c>
      <c r="G924" s="2">
        <v>0.78906691074371305</v>
      </c>
      <c r="H924" s="2">
        <v>0.19945685565471599</v>
      </c>
      <c r="J924" s="1">
        <f t="shared" si="63"/>
        <v>0</v>
      </c>
      <c r="K924" s="1">
        <f t="shared" si="60"/>
        <v>0</v>
      </c>
      <c r="L924" s="1">
        <f t="shared" si="61"/>
        <v>1</v>
      </c>
      <c r="M924" s="1">
        <f t="shared" si="62"/>
        <v>0</v>
      </c>
    </row>
    <row r="925" spans="1:13" x14ac:dyDescent="0.25">
      <c r="A925" s="1">
        <v>922</v>
      </c>
      <c r="B925" s="1" t="s">
        <v>1</v>
      </c>
      <c r="C925" s="2">
        <v>0</v>
      </c>
      <c r="D925" s="2">
        <v>1</v>
      </c>
      <c r="E925" s="2">
        <v>0</v>
      </c>
      <c r="F925" s="2">
        <v>9.4616152346134099E-3</v>
      </c>
      <c r="G925" s="2">
        <v>0.97041863203048695</v>
      </c>
      <c r="H925" s="2">
        <v>2.0119830965995698E-2</v>
      </c>
      <c r="J925" s="1">
        <f t="shared" si="63"/>
        <v>0</v>
      </c>
      <c r="K925" s="1">
        <f t="shared" si="60"/>
        <v>0</v>
      </c>
      <c r="L925" s="1">
        <f t="shared" si="61"/>
        <v>1</v>
      </c>
      <c r="M925" s="1">
        <f t="shared" si="62"/>
        <v>0</v>
      </c>
    </row>
    <row r="926" spans="1:13" x14ac:dyDescent="0.25">
      <c r="A926" s="1">
        <v>923</v>
      </c>
      <c r="B926" s="1" t="s">
        <v>1</v>
      </c>
      <c r="C926" s="2">
        <v>0</v>
      </c>
      <c r="D926" s="2">
        <v>1</v>
      </c>
      <c r="E926" s="2">
        <v>0</v>
      </c>
      <c r="F926" s="2">
        <v>4.8428336158394796E-3</v>
      </c>
      <c r="G926" s="2">
        <v>0.84814149141311601</v>
      </c>
      <c r="H926" s="2">
        <v>0.147015690803527</v>
      </c>
      <c r="J926" s="1">
        <f t="shared" si="63"/>
        <v>0</v>
      </c>
      <c r="K926" s="1">
        <f t="shared" si="60"/>
        <v>0</v>
      </c>
      <c r="L926" s="1">
        <f t="shared" si="61"/>
        <v>1</v>
      </c>
      <c r="M926" s="1">
        <f t="shared" si="62"/>
        <v>0</v>
      </c>
    </row>
    <row r="927" spans="1:13" x14ac:dyDescent="0.25">
      <c r="A927" s="1">
        <v>924</v>
      </c>
      <c r="B927" s="1" t="s">
        <v>1</v>
      </c>
      <c r="C927" s="2">
        <v>0</v>
      </c>
      <c r="D927" s="2">
        <v>1</v>
      </c>
      <c r="E927" s="2">
        <v>0</v>
      </c>
      <c r="F927" s="2">
        <v>2.6784208603203201E-3</v>
      </c>
      <c r="G927" s="2">
        <v>0.97450226545333796</v>
      </c>
      <c r="H927" s="2">
        <v>2.28193067014217E-2</v>
      </c>
      <c r="J927" s="1">
        <f t="shared" si="63"/>
        <v>0</v>
      </c>
      <c r="K927" s="1">
        <f t="shared" si="60"/>
        <v>0</v>
      </c>
      <c r="L927" s="1">
        <f t="shared" si="61"/>
        <v>1</v>
      </c>
      <c r="M927" s="1">
        <f t="shared" si="62"/>
        <v>0</v>
      </c>
    </row>
    <row r="928" spans="1:13" x14ac:dyDescent="0.25">
      <c r="A928" s="1">
        <v>925</v>
      </c>
      <c r="B928" s="1" t="s">
        <v>1</v>
      </c>
      <c r="C928" s="2">
        <v>0</v>
      </c>
      <c r="D928" s="2">
        <v>1</v>
      </c>
      <c r="E928" s="2">
        <v>0</v>
      </c>
      <c r="F928" s="2">
        <v>1.5786576550453899E-3</v>
      </c>
      <c r="G928" s="2">
        <v>0.96748846769332797</v>
      </c>
      <c r="H928" s="2">
        <v>3.09327542781829E-2</v>
      </c>
      <c r="J928" s="1">
        <f t="shared" si="63"/>
        <v>0</v>
      </c>
      <c r="K928" s="1">
        <f t="shared" si="60"/>
        <v>0</v>
      </c>
      <c r="L928" s="1">
        <f t="shared" si="61"/>
        <v>1</v>
      </c>
      <c r="M928" s="1">
        <f t="shared" si="62"/>
        <v>0</v>
      </c>
    </row>
    <row r="929" spans="1:13" x14ac:dyDescent="0.25">
      <c r="A929" s="1">
        <v>926</v>
      </c>
      <c r="B929" s="1" t="s">
        <v>1</v>
      </c>
      <c r="C929" s="2">
        <v>0</v>
      </c>
      <c r="D929" s="2">
        <v>1</v>
      </c>
      <c r="E929" s="2">
        <v>0</v>
      </c>
      <c r="F929" s="2">
        <v>1.5388530679047101E-2</v>
      </c>
      <c r="G929" s="2">
        <v>0.77901208400726296</v>
      </c>
      <c r="H929" s="2">
        <v>0.20559938251972101</v>
      </c>
      <c r="J929" s="1">
        <f t="shared" si="63"/>
        <v>0</v>
      </c>
      <c r="K929" s="1">
        <f t="shared" si="60"/>
        <v>0</v>
      </c>
      <c r="L929" s="1">
        <f t="shared" si="61"/>
        <v>1</v>
      </c>
      <c r="M929" s="1">
        <f t="shared" si="62"/>
        <v>0</v>
      </c>
    </row>
    <row r="930" spans="1:13" x14ac:dyDescent="0.25">
      <c r="A930" s="1">
        <v>927</v>
      </c>
      <c r="B930" s="1" t="s">
        <v>1</v>
      </c>
      <c r="C930" s="2">
        <v>0</v>
      </c>
      <c r="D930" s="2">
        <v>1</v>
      </c>
      <c r="E930" s="2">
        <v>0</v>
      </c>
      <c r="F930" s="2">
        <v>1.17609491571784E-2</v>
      </c>
      <c r="G930" s="2">
        <v>0.97254341840743996</v>
      </c>
      <c r="H930" s="2">
        <v>1.5695653855800601E-2</v>
      </c>
      <c r="J930" s="1">
        <f t="shared" si="63"/>
        <v>0</v>
      </c>
      <c r="K930" s="1">
        <f t="shared" si="60"/>
        <v>0</v>
      </c>
      <c r="L930" s="1">
        <f t="shared" si="61"/>
        <v>1</v>
      </c>
      <c r="M930" s="1">
        <f t="shared" si="62"/>
        <v>0</v>
      </c>
    </row>
    <row r="931" spans="1:13" x14ac:dyDescent="0.25">
      <c r="A931" s="1">
        <v>928</v>
      </c>
      <c r="B931" s="1" t="s">
        <v>1</v>
      </c>
      <c r="C931" s="2">
        <v>0</v>
      </c>
      <c r="D931" s="2">
        <v>1</v>
      </c>
      <c r="E931" s="2">
        <v>0</v>
      </c>
      <c r="F931" s="2">
        <v>1.2335303472354999E-3</v>
      </c>
      <c r="G931" s="2">
        <v>0.99450004100799505</v>
      </c>
      <c r="H931" s="2">
        <v>4.2663682252168603E-3</v>
      </c>
      <c r="J931" s="1">
        <f t="shared" si="63"/>
        <v>0</v>
      </c>
      <c r="K931" s="1">
        <f t="shared" si="60"/>
        <v>0</v>
      </c>
      <c r="L931" s="1">
        <f t="shared" si="61"/>
        <v>1</v>
      </c>
      <c r="M931" s="1">
        <f t="shared" si="62"/>
        <v>0</v>
      </c>
    </row>
    <row r="932" spans="1:13" x14ac:dyDescent="0.25">
      <c r="A932" s="1">
        <v>929</v>
      </c>
      <c r="B932" s="1" t="s">
        <v>1</v>
      </c>
      <c r="C932" s="2">
        <v>0</v>
      </c>
      <c r="D932" s="2">
        <v>1</v>
      </c>
      <c r="E932" s="2">
        <v>0</v>
      </c>
      <c r="F932" s="2">
        <v>1.13988611847162E-2</v>
      </c>
      <c r="G932" s="2">
        <v>0.80905264616012496</v>
      </c>
      <c r="H932" s="2">
        <v>0.17954845726490001</v>
      </c>
      <c r="J932" s="1">
        <f t="shared" si="63"/>
        <v>0</v>
      </c>
      <c r="K932" s="1">
        <f t="shared" si="60"/>
        <v>0</v>
      </c>
      <c r="L932" s="1">
        <f t="shared" si="61"/>
        <v>1</v>
      </c>
      <c r="M932" s="1">
        <f t="shared" si="62"/>
        <v>0</v>
      </c>
    </row>
    <row r="933" spans="1:13" x14ac:dyDescent="0.25">
      <c r="A933" s="1">
        <v>930</v>
      </c>
      <c r="B933" s="1" t="s">
        <v>1</v>
      </c>
      <c r="C933" s="2">
        <v>0</v>
      </c>
      <c r="D933" s="2">
        <v>1</v>
      </c>
      <c r="E933" s="2">
        <v>0</v>
      </c>
      <c r="F933" s="2">
        <v>1.0615641949698301E-3</v>
      </c>
      <c r="G933" s="2">
        <v>0.99214726686477595</v>
      </c>
      <c r="H933" s="2">
        <v>6.7912070080637897E-3</v>
      </c>
      <c r="J933" s="1">
        <f t="shared" si="63"/>
        <v>0</v>
      </c>
      <c r="K933" s="1">
        <f t="shared" si="60"/>
        <v>0</v>
      </c>
      <c r="L933" s="1">
        <f t="shared" si="61"/>
        <v>1</v>
      </c>
      <c r="M933" s="1">
        <f t="shared" si="62"/>
        <v>0</v>
      </c>
    </row>
    <row r="934" spans="1:13" x14ac:dyDescent="0.25">
      <c r="A934" s="1">
        <v>931</v>
      </c>
      <c r="B934" s="1" t="s">
        <v>1</v>
      </c>
      <c r="C934" s="2">
        <v>0</v>
      </c>
      <c r="D934" s="2">
        <v>0</v>
      </c>
      <c r="E934" s="2">
        <v>1</v>
      </c>
      <c r="F934" s="2">
        <v>0.103603675961494</v>
      </c>
      <c r="G934" s="2">
        <v>0.28343918919563199</v>
      </c>
      <c r="H934" s="2">
        <v>0.61295717954635598</v>
      </c>
      <c r="J934" s="1">
        <f t="shared" si="63"/>
        <v>0</v>
      </c>
      <c r="K934" s="1">
        <f t="shared" si="60"/>
        <v>1</v>
      </c>
      <c r="L934" s="1">
        <f t="shared" si="61"/>
        <v>0</v>
      </c>
      <c r="M934" s="1">
        <f t="shared" si="62"/>
        <v>0</v>
      </c>
    </row>
    <row r="935" spans="1:13" x14ac:dyDescent="0.25">
      <c r="A935" s="1">
        <v>932</v>
      </c>
      <c r="B935" s="1" t="s">
        <v>1</v>
      </c>
      <c r="C935" s="2">
        <v>0</v>
      </c>
      <c r="D935" s="2">
        <v>1</v>
      </c>
      <c r="E935" s="2">
        <v>0</v>
      </c>
      <c r="F935" s="2">
        <v>7.5349427061155395E-4</v>
      </c>
      <c r="G935" s="2">
        <v>0.98982048034667902</v>
      </c>
      <c r="H935" s="2">
        <v>9.4260070472955704E-3</v>
      </c>
      <c r="J935" s="1">
        <f t="shared" si="63"/>
        <v>0</v>
      </c>
      <c r="K935" s="1">
        <f t="shared" si="60"/>
        <v>0</v>
      </c>
      <c r="L935" s="1">
        <f t="shared" si="61"/>
        <v>1</v>
      </c>
      <c r="M935" s="1">
        <f t="shared" si="62"/>
        <v>0</v>
      </c>
    </row>
    <row r="936" spans="1:13" x14ac:dyDescent="0.25">
      <c r="A936" s="1">
        <v>933</v>
      </c>
      <c r="B936" s="1" t="s">
        <v>1</v>
      </c>
      <c r="C936" s="2">
        <v>0</v>
      </c>
      <c r="D936" s="2">
        <v>1</v>
      </c>
      <c r="E936" s="2">
        <v>0</v>
      </c>
      <c r="F936" s="2">
        <v>1.12449955195188E-2</v>
      </c>
      <c r="G936" s="2">
        <v>0.730382740497589</v>
      </c>
      <c r="H936" s="2">
        <v>0.25837230682373002</v>
      </c>
      <c r="J936" s="1">
        <f t="shared" si="63"/>
        <v>0</v>
      </c>
      <c r="K936" s="1">
        <f t="shared" si="60"/>
        <v>0</v>
      </c>
      <c r="L936" s="1">
        <f t="shared" si="61"/>
        <v>1</v>
      </c>
      <c r="M936" s="1">
        <f t="shared" si="62"/>
        <v>0</v>
      </c>
    </row>
    <row r="937" spans="1:13" x14ac:dyDescent="0.25">
      <c r="A937" s="1">
        <v>934</v>
      </c>
      <c r="B937" s="1" t="s">
        <v>1</v>
      </c>
      <c r="C937" s="2">
        <v>0</v>
      </c>
      <c r="D937" s="2">
        <v>1</v>
      </c>
      <c r="E937" s="2">
        <v>0</v>
      </c>
      <c r="F937" s="2">
        <v>7.9638376832008306E-2</v>
      </c>
      <c r="G937" s="2">
        <v>0.70753443241119296</v>
      </c>
      <c r="H937" s="2">
        <v>0.21282725036144201</v>
      </c>
      <c r="J937" s="1">
        <f t="shared" si="63"/>
        <v>0</v>
      </c>
      <c r="K937" s="1">
        <f t="shared" si="60"/>
        <v>0</v>
      </c>
      <c r="L937" s="1">
        <f t="shared" si="61"/>
        <v>1</v>
      </c>
      <c r="M937" s="1">
        <f t="shared" si="62"/>
        <v>0</v>
      </c>
    </row>
    <row r="938" spans="1:13" x14ac:dyDescent="0.25">
      <c r="A938" s="1">
        <v>935</v>
      </c>
      <c r="B938" s="1" t="s">
        <v>1</v>
      </c>
      <c r="C938" s="2">
        <v>0</v>
      </c>
      <c r="D938" s="2">
        <v>1</v>
      </c>
      <c r="E938" s="2">
        <v>0</v>
      </c>
      <c r="F938" s="2">
        <v>4.6187140978872698E-3</v>
      </c>
      <c r="G938" s="2">
        <v>0.98532736301422097</v>
      </c>
      <c r="H938" s="2">
        <v>1.0053923353552799E-2</v>
      </c>
      <c r="J938" s="1">
        <f t="shared" si="63"/>
        <v>0</v>
      </c>
      <c r="K938" s="1">
        <f t="shared" si="60"/>
        <v>0</v>
      </c>
      <c r="L938" s="1">
        <f t="shared" si="61"/>
        <v>1</v>
      </c>
      <c r="M938" s="1">
        <f t="shared" si="62"/>
        <v>0</v>
      </c>
    </row>
    <row r="939" spans="1:13" x14ac:dyDescent="0.25">
      <c r="A939" s="1">
        <v>936</v>
      </c>
      <c r="B939" s="1" t="s">
        <v>1</v>
      </c>
      <c r="C939" s="2">
        <v>0</v>
      </c>
      <c r="D939" s="2">
        <v>1</v>
      </c>
      <c r="E939" s="2">
        <v>0</v>
      </c>
      <c r="F939" s="2">
        <v>3.5665440373122601E-3</v>
      </c>
      <c r="G939" s="2">
        <v>0.96849739551544101</v>
      </c>
      <c r="H939" s="2">
        <v>2.7936074882745701E-2</v>
      </c>
      <c r="J939" s="1">
        <f t="shared" si="63"/>
        <v>0</v>
      </c>
      <c r="K939" s="1">
        <f t="shared" si="60"/>
        <v>0</v>
      </c>
      <c r="L939" s="1">
        <f t="shared" si="61"/>
        <v>1</v>
      </c>
      <c r="M939" s="1">
        <f t="shared" si="62"/>
        <v>0</v>
      </c>
    </row>
    <row r="940" spans="1:13" x14ac:dyDescent="0.25">
      <c r="A940" s="1">
        <v>937</v>
      </c>
      <c r="B940" s="1" t="s">
        <v>1</v>
      </c>
      <c r="C940" s="2">
        <v>0</v>
      </c>
      <c r="D940" s="2">
        <v>1</v>
      </c>
      <c r="E940" s="2">
        <v>0</v>
      </c>
      <c r="F940" s="2">
        <v>2.8084049699828002E-4</v>
      </c>
      <c r="G940" s="2">
        <v>0.99823695421218805</v>
      </c>
      <c r="H940" s="2">
        <v>1.48215121589601E-3</v>
      </c>
      <c r="J940" s="1">
        <f t="shared" si="63"/>
        <v>0</v>
      </c>
      <c r="K940" s="1">
        <f t="shared" si="60"/>
        <v>0</v>
      </c>
      <c r="L940" s="1">
        <f t="shared" si="61"/>
        <v>1</v>
      </c>
      <c r="M940" s="1">
        <f t="shared" si="62"/>
        <v>0</v>
      </c>
    </row>
    <row r="941" spans="1:13" x14ac:dyDescent="0.25">
      <c r="A941" s="1">
        <v>938</v>
      </c>
      <c r="B941" s="1" t="s">
        <v>1</v>
      </c>
      <c r="C941" s="2">
        <v>0</v>
      </c>
      <c r="D941" s="2">
        <v>1</v>
      </c>
      <c r="E941" s="2">
        <v>0</v>
      </c>
      <c r="F941" s="2">
        <v>2.31696153059601E-3</v>
      </c>
      <c r="G941" s="2">
        <v>0.99255836009979204</v>
      </c>
      <c r="H941" s="2">
        <v>5.1245675422251198E-3</v>
      </c>
      <c r="J941" s="1">
        <f t="shared" si="63"/>
        <v>0</v>
      </c>
      <c r="K941" s="1">
        <f t="shared" si="60"/>
        <v>0</v>
      </c>
      <c r="L941" s="1">
        <f t="shared" si="61"/>
        <v>1</v>
      </c>
      <c r="M941" s="1">
        <f t="shared" si="62"/>
        <v>0</v>
      </c>
    </row>
    <row r="942" spans="1:13" x14ac:dyDescent="0.25">
      <c r="A942" s="1">
        <v>939</v>
      </c>
      <c r="B942" s="1" t="s">
        <v>1</v>
      </c>
      <c r="C942" s="2">
        <v>0</v>
      </c>
      <c r="D942" s="2">
        <v>1</v>
      </c>
      <c r="E942" s="2">
        <v>0</v>
      </c>
      <c r="F942" s="2">
        <v>2.6225667446851699E-2</v>
      </c>
      <c r="G942" s="2">
        <v>0.75467878580093295</v>
      </c>
      <c r="H942" s="2">
        <v>0.21909558773040699</v>
      </c>
      <c r="J942" s="1">
        <f t="shared" si="63"/>
        <v>0</v>
      </c>
      <c r="K942" s="1">
        <f t="shared" si="60"/>
        <v>0</v>
      </c>
      <c r="L942" s="1">
        <f t="shared" si="61"/>
        <v>1</v>
      </c>
      <c r="M942" s="1">
        <f t="shared" si="62"/>
        <v>0</v>
      </c>
    </row>
    <row r="943" spans="1:13" x14ac:dyDescent="0.25">
      <c r="A943" s="1">
        <v>940</v>
      </c>
      <c r="B943" s="1" t="s">
        <v>1</v>
      </c>
      <c r="C943" s="2">
        <v>0</v>
      </c>
      <c r="D943" s="2">
        <v>1</v>
      </c>
      <c r="E943" s="2">
        <v>0</v>
      </c>
      <c r="F943" s="2">
        <v>2.0843262318521699E-3</v>
      </c>
      <c r="G943" s="2">
        <v>0.66823828220367398</v>
      </c>
      <c r="H943" s="2">
        <v>0.32967740297317499</v>
      </c>
      <c r="J943" s="1">
        <f t="shared" si="63"/>
        <v>0</v>
      </c>
      <c r="K943" s="1">
        <f t="shared" si="60"/>
        <v>0</v>
      </c>
      <c r="L943" s="1">
        <f t="shared" si="61"/>
        <v>1</v>
      </c>
      <c r="M943" s="1">
        <f t="shared" si="62"/>
        <v>0</v>
      </c>
    </row>
    <row r="944" spans="1:13" x14ac:dyDescent="0.25">
      <c r="A944" s="1">
        <v>941</v>
      </c>
      <c r="B944" s="1" t="s">
        <v>1</v>
      </c>
      <c r="C944" s="2">
        <v>0</v>
      </c>
      <c r="D944" s="2">
        <v>1</v>
      </c>
      <c r="E944" s="2">
        <v>0</v>
      </c>
      <c r="F944" s="2">
        <v>6.2420829199254504E-3</v>
      </c>
      <c r="G944" s="2">
        <v>0.86238324642181396</v>
      </c>
      <c r="H944" s="2">
        <v>0.131374686956405</v>
      </c>
      <c r="J944" s="1">
        <f t="shared" si="63"/>
        <v>0</v>
      </c>
      <c r="K944" s="1">
        <f t="shared" si="60"/>
        <v>0</v>
      </c>
      <c r="L944" s="1">
        <f t="shared" si="61"/>
        <v>1</v>
      </c>
      <c r="M944" s="1">
        <f t="shared" si="62"/>
        <v>0</v>
      </c>
    </row>
    <row r="945" spans="1:13" x14ac:dyDescent="0.25">
      <c r="A945" s="1">
        <v>942</v>
      </c>
      <c r="B945" s="1" t="s">
        <v>1</v>
      </c>
      <c r="C945" s="2">
        <v>0</v>
      </c>
      <c r="D945" s="2">
        <v>1</v>
      </c>
      <c r="E945" s="2">
        <v>0</v>
      </c>
      <c r="F945" s="2">
        <v>1.80778431240469E-3</v>
      </c>
      <c r="G945" s="2">
        <v>0.993952095508575</v>
      </c>
      <c r="H945" s="2">
        <v>4.2401929385960102E-3</v>
      </c>
      <c r="J945" s="1">
        <f t="shared" si="63"/>
        <v>0</v>
      </c>
      <c r="K945" s="1">
        <f t="shared" si="60"/>
        <v>0</v>
      </c>
      <c r="L945" s="1">
        <f t="shared" si="61"/>
        <v>1</v>
      </c>
      <c r="M945" s="1">
        <f t="shared" si="62"/>
        <v>0</v>
      </c>
    </row>
    <row r="946" spans="1:13" x14ac:dyDescent="0.25">
      <c r="A946" s="1">
        <v>943</v>
      </c>
      <c r="B946" s="1" t="s">
        <v>1</v>
      </c>
      <c r="C946" s="2">
        <v>0</v>
      </c>
      <c r="D946" s="2">
        <v>1</v>
      </c>
      <c r="E946" s="2">
        <v>0</v>
      </c>
      <c r="F946" s="2">
        <v>5.3671575151383799E-3</v>
      </c>
      <c r="G946" s="2">
        <v>0.99052715301513605</v>
      </c>
      <c r="H946" s="2">
        <v>4.1057080961763798E-3</v>
      </c>
      <c r="J946" s="1">
        <f t="shared" si="63"/>
        <v>0</v>
      </c>
      <c r="K946" s="1">
        <f t="shared" si="60"/>
        <v>0</v>
      </c>
      <c r="L946" s="1">
        <f t="shared" si="61"/>
        <v>1</v>
      </c>
      <c r="M946" s="1">
        <f t="shared" si="62"/>
        <v>0</v>
      </c>
    </row>
    <row r="947" spans="1:13" x14ac:dyDescent="0.25">
      <c r="A947" s="1">
        <v>944</v>
      </c>
      <c r="B947" s="1" t="s">
        <v>1</v>
      </c>
      <c r="C947" s="2">
        <v>0</v>
      </c>
      <c r="D947" s="2">
        <v>1</v>
      </c>
      <c r="E947" s="2">
        <v>0</v>
      </c>
      <c r="F947" s="2">
        <v>5.1326610147952999E-2</v>
      </c>
      <c r="G947" s="2">
        <v>0.91382563114166204</v>
      </c>
      <c r="H947" s="2">
        <v>3.4847863018512698E-2</v>
      </c>
      <c r="J947" s="1">
        <f t="shared" si="63"/>
        <v>0</v>
      </c>
      <c r="K947" s="1">
        <f t="shared" si="60"/>
        <v>0</v>
      </c>
      <c r="L947" s="1">
        <f t="shared" si="61"/>
        <v>1</v>
      </c>
      <c r="M947" s="1">
        <f t="shared" si="62"/>
        <v>0</v>
      </c>
    </row>
    <row r="948" spans="1:13" x14ac:dyDescent="0.25">
      <c r="A948" s="1">
        <v>945</v>
      </c>
      <c r="B948" s="1" t="s">
        <v>1</v>
      </c>
      <c r="C948" s="2">
        <v>0</v>
      </c>
      <c r="D948" s="2">
        <v>1</v>
      </c>
      <c r="E948" s="2">
        <v>0</v>
      </c>
      <c r="F948" s="2">
        <v>7.1660417597740802E-4</v>
      </c>
      <c r="G948" s="2">
        <v>0.98155736923217696</v>
      </c>
      <c r="H948" s="2">
        <v>1.7725978046655599E-2</v>
      </c>
      <c r="J948" s="1">
        <f t="shared" si="63"/>
        <v>0</v>
      </c>
      <c r="K948" s="1">
        <f t="shared" si="60"/>
        <v>0</v>
      </c>
      <c r="L948" s="1">
        <f t="shared" si="61"/>
        <v>1</v>
      </c>
      <c r="M948" s="1">
        <f t="shared" si="62"/>
        <v>0</v>
      </c>
    </row>
    <row r="949" spans="1:13" x14ac:dyDescent="0.25">
      <c r="A949" s="1">
        <v>946</v>
      </c>
      <c r="B949" s="1" t="s">
        <v>1</v>
      </c>
      <c r="C949" s="2">
        <v>0</v>
      </c>
      <c r="D949" s="2">
        <v>1</v>
      </c>
      <c r="E949" s="2">
        <v>0</v>
      </c>
      <c r="F949" s="2">
        <v>1.4197090640664101E-2</v>
      </c>
      <c r="G949" s="2">
        <v>0.97288733720779397</v>
      </c>
      <c r="H949" s="2">
        <v>1.2915639206767001E-2</v>
      </c>
      <c r="J949" s="1">
        <f t="shared" si="63"/>
        <v>0</v>
      </c>
      <c r="K949" s="1">
        <f t="shared" si="60"/>
        <v>0</v>
      </c>
      <c r="L949" s="1">
        <f t="shared" si="61"/>
        <v>1</v>
      </c>
      <c r="M949" s="1">
        <f t="shared" si="62"/>
        <v>0</v>
      </c>
    </row>
    <row r="950" spans="1:13" x14ac:dyDescent="0.25">
      <c r="A950" s="1">
        <v>947</v>
      </c>
      <c r="B950" s="1" t="s">
        <v>1</v>
      </c>
      <c r="C950" s="2">
        <v>0</v>
      </c>
      <c r="D950" s="2">
        <v>1</v>
      </c>
      <c r="E950" s="2">
        <v>0</v>
      </c>
      <c r="F950" s="2">
        <v>3.4586749970912899E-2</v>
      </c>
      <c r="G950" s="2">
        <v>0.60316836833953802</v>
      </c>
      <c r="H950" s="2">
        <v>0.362244933843612</v>
      </c>
      <c r="J950" s="1">
        <f t="shared" si="63"/>
        <v>0</v>
      </c>
      <c r="K950" s="1">
        <f t="shared" si="60"/>
        <v>0</v>
      </c>
      <c r="L950" s="1">
        <f t="shared" si="61"/>
        <v>1</v>
      </c>
      <c r="M950" s="1">
        <f t="shared" si="62"/>
        <v>0</v>
      </c>
    </row>
    <row r="951" spans="1:13" x14ac:dyDescent="0.25">
      <c r="A951" s="1">
        <v>948</v>
      </c>
      <c r="B951" s="1" t="s">
        <v>1</v>
      </c>
      <c r="C951" s="2">
        <v>0</v>
      </c>
      <c r="D951" s="2">
        <v>1</v>
      </c>
      <c r="E951" s="2">
        <v>0</v>
      </c>
      <c r="F951" s="2">
        <v>9.1591533273458394E-3</v>
      </c>
      <c r="G951" s="2">
        <v>0.89560079574584905</v>
      </c>
      <c r="H951" s="2">
        <v>9.5240101218223502E-2</v>
      </c>
      <c r="J951" s="1">
        <f t="shared" si="63"/>
        <v>0</v>
      </c>
      <c r="K951" s="1">
        <f t="shared" si="60"/>
        <v>0</v>
      </c>
      <c r="L951" s="1">
        <f t="shared" si="61"/>
        <v>1</v>
      </c>
      <c r="M951" s="1">
        <f t="shared" si="62"/>
        <v>0</v>
      </c>
    </row>
    <row r="952" spans="1:13" x14ac:dyDescent="0.25">
      <c r="A952" s="1">
        <v>949</v>
      </c>
      <c r="B952" s="1" t="s">
        <v>1</v>
      </c>
      <c r="C952" s="2">
        <v>0</v>
      </c>
      <c r="D952" s="2">
        <v>1</v>
      </c>
      <c r="E952" s="2">
        <v>0</v>
      </c>
      <c r="F952" s="2">
        <v>5.5617643520235998E-3</v>
      </c>
      <c r="G952" s="2">
        <v>0.94533109664916903</v>
      </c>
      <c r="H952" s="2">
        <v>4.91071827709674E-2</v>
      </c>
      <c r="J952" s="1">
        <f t="shared" si="63"/>
        <v>0</v>
      </c>
      <c r="K952" s="1">
        <f t="shared" si="60"/>
        <v>0</v>
      </c>
      <c r="L952" s="1">
        <f t="shared" si="61"/>
        <v>1</v>
      </c>
      <c r="M952" s="1">
        <f t="shared" si="62"/>
        <v>0</v>
      </c>
    </row>
    <row r="953" spans="1:13" x14ac:dyDescent="0.25">
      <c r="A953" s="1">
        <v>950</v>
      </c>
      <c r="B953" s="1" t="s">
        <v>1</v>
      </c>
      <c r="C953" s="2">
        <v>0</v>
      </c>
      <c r="D953" s="2">
        <v>1</v>
      </c>
      <c r="E953" s="2">
        <v>0</v>
      </c>
      <c r="F953" s="2">
        <v>1.55884977430105E-2</v>
      </c>
      <c r="G953" s="2">
        <v>0.57135081291198697</v>
      </c>
      <c r="H953" s="2">
        <v>0.41306066513061501</v>
      </c>
      <c r="J953" s="1">
        <f t="shared" si="63"/>
        <v>0</v>
      </c>
      <c r="K953" s="1">
        <f t="shared" si="60"/>
        <v>0</v>
      </c>
      <c r="L953" s="1">
        <f t="shared" si="61"/>
        <v>1</v>
      </c>
      <c r="M953" s="1">
        <f t="shared" si="62"/>
        <v>0</v>
      </c>
    </row>
    <row r="954" spans="1:13" x14ac:dyDescent="0.25">
      <c r="A954" s="1">
        <v>951</v>
      </c>
      <c r="B954" s="1" t="s">
        <v>1</v>
      </c>
      <c r="C954" s="2">
        <v>0</v>
      </c>
      <c r="D954" s="2">
        <v>1</v>
      </c>
      <c r="E954" s="2">
        <v>0</v>
      </c>
      <c r="F954" s="2">
        <v>3.4541334025561801E-3</v>
      </c>
      <c r="G954" s="2">
        <v>0.84954136610031095</v>
      </c>
      <c r="H954" s="2">
        <v>0.147004500031471</v>
      </c>
      <c r="J954" s="1">
        <f t="shared" si="63"/>
        <v>0</v>
      </c>
      <c r="K954" s="1">
        <f t="shared" si="60"/>
        <v>0</v>
      </c>
      <c r="L954" s="1">
        <f t="shared" si="61"/>
        <v>1</v>
      </c>
      <c r="M954" s="1">
        <f t="shared" si="62"/>
        <v>0</v>
      </c>
    </row>
    <row r="955" spans="1:13" x14ac:dyDescent="0.25">
      <c r="A955" s="1">
        <v>952</v>
      </c>
      <c r="B955" s="1" t="s">
        <v>1</v>
      </c>
      <c r="C955" s="2">
        <v>0</v>
      </c>
      <c r="D955" s="2">
        <v>1</v>
      </c>
      <c r="E955" s="2">
        <v>0</v>
      </c>
      <c r="F955" s="2">
        <v>5.3455261513590802E-4</v>
      </c>
      <c r="G955" s="2">
        <v>0.99829292297363204</v>
      </c>
      <c r="H955" s="2">
        <v>1.17258343379944E-3</v>
      </c>
      <c r="J955" s="1">
        <f t="shared" si="63"/>
        <v>0</v>
      </c>
      <c r="K955" s="1">
        <f t="shared" si="60"/>
        <v>0</v>
      </c>
      <c r="L955" s="1">
        <f t="shared" si="61"/>
        <v>1</v>
      </c>
      <c r="M955" s="1">
        <f t="shared" si="62"/>
        <v>0</v>
      </c>
    </row>
    <row r="956" spans="1:13" x14ac:dyDescent="0.25">
      <c r="A956" s="1">
        <v>953</v>
      </c>
      <c r="B956" s="1" t="s">
        <v>1</v>
      </c>
      <c r="C956" s="2">
        <v>0</v>
      </c>
      <c r="D956" s="2">
        <v>1</v>
      </c>
      <c r="E956" s="2">
        <v>0</v>
      </c>
      <c r="F956" s="2">
        <v>4.8174388706684099E-2</v>
      </c>
      <c r="G956" s="2">
        <v>0.76971805095672596</v>
      </c>
      <c r="H956" s="2">
        <v>0.18210759758949199</v>
      </c>
      <c r="J956" s="1">
        <f t="shared" si="63"/>
        <v>0</v>
      </c>
      <c r="K956" s="1">
        <f t="shared" si="60"/>
        <v>0</v>
      </c>
      <c r="L956" s="1">
        <f t="shared" si="61"/>
        <v>1</v>
      </c>
      <c r="M956" s="1">
        <f t="shared" si="62"/>
        <v>0</v>
      </c>
    </row>
    <row r="957" spans="1:13" x14ac:dyDescent="0.25">
      <c r="A957" s="1">
        <v>954</v>
      </c>
      <c r="B957" s="1" t="s">
        <v>1</v>
      </c>
      <c r="C957" s="2">
        <v>0</v>
      </c>
      <c r="D957" s="2">
        <v>1</v>
      </c>
      <c r="E957" s="2">
        <v>0</v>
      </c>
      <c r="F957" s="2">
        <v>3.0447538010776E-3</v>
      </c>
      <c r="G957" s="2">
        <v>0.983026802539825</v>
      </c>
      <c r="H957" s="2">
        <v>1.3928374275565101E-2</v>
      </c>
      <c r="J957" s="1">
        <f t="shared" si="63"/>
        <v>0</v>
      </c>
      <c r="K957" s="1">
        <f t="shared" si="60"/>
        <v>0</v>
      </c>
      <c r="L957" s="1">
        <f t="shared" si="61"/>
        <v>1</v>
      </c>
      <c r="M957" s="1">
        <f t="shared" si="62"/>
        <v>0</v>
      </c>
    </row>
    <row r="958" spans="1:13" x14ac:dyDescent="0.25">
      <c r="A958" s="1">
        <v>955</v>
      </c>
      <c r="B958" s="1" t="s">
        <v>1</v>
      </c>
      <c r="C958" s="2">
        <v>0</v>
      </c>
      <c r="D958" s="2">
        <v>1</v>
      </c>
      <c r="E958" s="2">
        <v>0</v>
      </c>
      <c r="F958" s="2">
        <v>2.5553524028509799E-3</v>
      </c>
      <c r="G958" s="2">
        <v>0.98039805889129605</v>
      </c>
      <c r="H958" s="2">
        <v>1.7046546563506099E-2</v>
      </c>
      <c r="J958" s="1">
        <f t="shared" si="63"/>
        <v>0</v>
      </c>
      <c r="K958" s="1">
        <f t="shared" si="60"/>
        <v>0</v>
      </c>
      <c r="L958" s="1">
        <f t="shared" si="61"/>
        <v>1</v>
      </c>
      <c r="M958" s="1">
        <f t="shared" si="62"/>
        <v>0</v>
      </c>
    </row>
    <row r="959" spans="1:13" x14ac:dyDescent="0.25">
      <c r="A959" s="1">
        <v>956</v>
      </c>
      <c r="B959" s="1" t="s">
        <v>1</v>
      </c>
      <c r="C959" s="2">
        <v>0</v>
      </c>
      <c r="D959" s="2">
        <v>1</v>
      </c>
      <c r="E959" s="2">
        <v>0</v>
      </c>
      <c r="F959" s="2">
        <v>1.23609078582376E-3</v>
      </c>
      <c r="G959" s="2">
        <v>0.99545890092849698</v>
      </c>
      <c r="H959" s="2">
        <v>3.3050361089408298E-3</v>
      </c>
      <c r="J959" s="1">
        <f t="shared" si="63"/>
        <v>0</v>
      </c>
      <c r="K959" s="1">
        <f t="shared" si="60"/>
        <v>0</v>
      </c>
      <c r="L959" s="1">
        <f t="shared" si="61"/>
        <v>1</v>
      </c>
      <c r="M959" s="1">
        <f t="shared" si="62"/>
        <v>0</v>
      </c>
    </row>
    <row r="960" spans="1:13" x14ac:dyDescent="0.25">
      <c r="A960" s="1">
        <v>957</v>
      </c>
      <c r="B960" s="1" t="s">
        <v>1</v>
      </c>
      <c r="C960" s="2">
        <v>0</v>
      </c>
      <c r="D960" s="2">
        <v>1</v>
      </c>
      <c r="E960" s="2">
        <v>0</v>
      </c>
      <c r="F960" s="2">
        <v>5.0984499976038898E-3</v>
      </c>
      <c r="G960" s="2">
        <v>0.99086743593215898</v>
      </c>
      <c r="H960" s="2">
        <v>4.03415923938155E-3</v>
      </c>
      <c r="J960" s="1">
        <f t="shared" si="63"/>
        <v>0</v>
      </c>
      <c r="K960" s="1">
        <f t="shared" si="60"/>
        <v>0</v>
      </c>
      <c r="L960" s="1">
        <f t="shared" si="61"/>
        <v>1</v>
      </c>
      <c r="M960" s="1">
        <f t="shared" si="62"/>
        <v>0</v>
      </c>
    </row>
    <row r="961" spans="1:13" x14ac:dyDescent="0.25">
      <c r="A961" s="1">
        <v>958</v>
      </c>
      <c r="B961" s="1" t="s">
        <v>1</v>
      </c>
      <c r="C961" s="2">
        <v>0</v>
      </c>
      <c r="D961" s="2">
        <v>1</v>
      </c>
      <c r="E961" s="2">
        <v>0</v>
      </c>
      <c r="F961" s="2">
        <v>5.0990753807127398E-3</v>
      </c>
      <c r="G961" s="2">
        <v>0.98501145839691095</v>
      </c>
      <c r="H961" s="2">
        <v>9.8894853144884092E-3</v>
      </c>
      <c r="J961" s="1">
        <f t="shared" si="63"/>
        <v>0</v>
      </c>
      <c r="K961" s="1">
        <f t="shared" si="60"/>
        <v>0</v>
      </c>
      <c r="L961" s="1">
        <f t="shared" si="61"/>
        <v>1</v>
      </c>
      <c r="M961" s="1">
        <f t="shared" si="62"/>
        <v>0</v>
      </c>
    </row>
    <row r="962" spans="1:13" x14ac:dyDescent="0.25">
      <c r="A962" s="1">
        <v>959</v>
      </c>
      <c r="B962" s="1" t="s">
        <v>1</v>
      </c>
      <c r="C962" s="2">
        <v>0</v>
      </c>
      <c r="D962" s="2">
        <v>1</v>
      </c>
      <c r="E962" s="2">
        <v>0</v>
      </c>
      <c r="F962" s="2">
        <v>2.1792944520711899E-2</v>
      </c>
      <c r="G962" s="2">
        <v>0.97548943758010798</v>
      </c>
      <c r="H962" s="2">
        <v>2.7176716830581401E-3</v>
      </c>
      <c r="J962" s="1">
        <f t="shared" si="63"/>
        <v>0</v>
      </c>
      <c r="K962" s="1">
        <f t="shared" si="60"/>
        <v>0</v>
      </c>
      <c r="L962" s="1">
        <f t="shared" si="61"/>
        <v>1</v>
      </c>
      <c r="M962" s="1">
        <f t="shared" si="62"/>
        <v>0</v>
      </c>
    </row>
    <row r="963" spans="1:13" x14ac:dyDescent="0.25">
      <c r="A963" s="1">
        <v>960</v>
      </c>
      <c r="B963" s="1" t="s">
        <v>1</v>
      </c>
      <c r="C963" s="2">
        <v>0</v>
      </c>
      <c r="D963" s="2">
        <v>1</v>
      </c>
      <c r="E963" s="2">
        <v>0</v>
      </c>
      <c r="F963" s="2">
        <v>3.9453003555536201E-3</v>
      </c>
      <c r="G963" s="2">
        <v>0.97572505474090498</v>
      </c>
      <c r="H963" s="2">
        <v>2.0329644903540601E-2</v>
      </c>
      <c r="J963" s="1">
        <f t="shared" si="63"/>
        <v>0</v>
      </c>
      <c r="K963" s="1">
        <f t="shared" ref="K963:K1026" si="64">IF(AND(B963&lt;&gt;"ptx", F963&gt;0.09), 1, 0)</f>
        <v>0</v>
      </c>
      <c r="L963" s="1">
        <f t="shared" ref="L963:L1026" si="65">IF(AND(B963&lt;&gt;"ptx", F963&lt;=0.09), 1, 0)</f>
        <v>1</v>
      </c>
      <c r="M963" s="1">
        <f t="shared" ref="M963:M1026" si="66">IF(AND(B963="ptx", F963&lt;=0.09), 1, 0)</f>
        <v>0</v>
      </c>
    </row>
    <row r="964" spans="1:13" x14ac:dyDescent="0.25">
      <c r="A964" s="1">
        <v>961</v>
      </c>
      <c r="B964" s="1" t="s">
        <v>1</v>
      </c>
      <c r="C964" s="2">
        <v>0</v>
      </c>
      <c r="D964" s="2">
        <v>1</v>
      </c>
      <c r="E964" s="2">
        <v>0</v>
      </c>
      <c r="F964" s="2">
        <v>0.39056348800659102</v>
      </c>
      <c r="G964" s="2">
        <v>0.54450124502181996</v>
      </c>
      <c r="H964" s="2">
        <v>6.4935281872749301E-2</v>
      </c>
      <c r="J964" s="1">
        <f t="shared" ref="J964:J1027" si="67">IF(AND(B964="ptx", F964&gt;Y$4), 1, 0)</f>
        <v>0</v>
      </c>
      <c r="K964" s="1">
        <f t="shared" si="64"/>
        <v>1</v>
      </c>
      <c r="L964" s="1">
        <f t="shared" si="65"/>
        <v>0</v>
      </c>
      <c r="M964" s="1">
        <f t="shared" si="66"/>
        <v>0</v>
      </c>
    </row>
    <row r="965" spans="1:13" x14ac:dyDescent="0.25">
      <c r="A965" s="1">
        <v>962</v>
      </c>
      <c r="B965" s="1" t="s">
        <v>1</v>
      </c>
      <c r="C965" s="2">
        <v>0</v>
      </c>
      <c r="D965" s="2">
        <v>1</v>
      </c>
      <c r="E965" s="2">
        <v>0</v>
      </c>
      <c r="F965" s="2">
        <v>1.7056638607755299E-3</v>
      </c>
      <c r="G965" s="2">
        <v>0.98679172992706299</v>
      </c>
      <c r="H965" s="2">
        <v>1.1502617970108899E-2</v>
      </c>
      <c r="J965" s="1">
        <f t="shared" si="67"/>
        <v>0</v>
      </c>
      <c r="K965" s="1">
        <f t="shared" si="64"/>
        <v>0</v>
      </c>
      <c r="L965" s="1">
        <f t="shared" si="65"/>
        <v>1</v>
      </c>
      <c r="M965" s="1">
        <f t="shared" si="66"/>
        <v>0</v>
      </c>
    </row>
    <row r="966" spans="1:13" x14ac:dyDescent="0.25">
      <c r="A966" s="1">
        <v>963</v>
      </c>
      <c r="B966" s="1" t="s">
        <v>1</v>
      </c>
      <c r="C966" s="2">
        <v>0</v>
      </c>
      <c r="D966" s="2">
        <v>1</v>
      </c>
      <c r="E966" s="2">
        <v>0</v>
      </c>
      <c r="F966" s="2">
        <v>2.3627334740012802E-3</v>
      </c>
      <c r="G966" s="2">
        <v>0.97224938869476296</v>
      </c>
      <c r="H966" s="2">
        <v>2.5387937203049601E-2</v>
      </c>
      <c r="J966" s="1">
        <f t="shared" si="67"/>
        <v>0</v>
      </c>
      <c r="K966" s="1">
        <f t="shared" si="64"/>
        <v>0</v>
      </c>
      <c r="L966" s="1">
        <f t="shared" si="65"/>
        <v>1</v>
      </c>
      <c r="M966" s="1">
        <f t="shared" si="66"/>
        <v>0</v>
      </c>
    </row>
    <row r="967" spans="1:13" x14ac:dyDescent="0.25">
      <c r="A967" s="1">
        <v>964</v>
      </c>
      <c r="B967" s="1" t="s">
        <v>1</v>
      </c>
      <c r="C967" s="2">
        <v>0</v>
      </c>
      <c r="D967" s="2">
        <v>1</v>
      </c>
      <c r="E967" s="2">
        <v>0</v>
      </c>
      <c r="F967" s="2">
        <v>2.0035300403833298E-3</v>
      </c>
      <c r="G967" s="2">
        <v>0.96881550550460804</v>
      </c>
      <c r="H967" s="2">
        <v>2.9180902987718499E-2</v>
      </c>
      <c r="J967" s="1">
        <f t="shared" si="67"/>
        <v>0</v>
      </c>
      <c r="K967" s="1">
        <f t="shared" si="64"/>
        <v>0</v>
      </c>
      <c r="L967" s="1">
        <f t="shared" si="65"/>
        <v>1</v>
      </c>
      <c r="M967" s="1">
        <f t="shared" si="66"/>
        <v>0</v>
      </c>
    </row>
    <row r="968" spans="1:13" x14ac:dyDescent="0.25">
      <c r="A968" s="1">
        <v>965</v>
      </c>
      <c r="B968" s="1" t="s">
        <v>1</v>
      </c>
      <c r="C968" s="2">
        <v>0</v>
      </c>
      <c r="D968" s="2">
        <v>1</v>
      </c>
      <c r="E968" s="2">
        <v>0</v>
      </c>
      <c r="F968" s="2">
        <v>1.5257157385349201E-2</v>
      </c>
      <c r="G968" s="2">
        <v>0.91808289289474398</v>
      </c>
      <c r="H968" s="2">
        <v>6.6659890115260995E-2</v>
      </c>
      <c r="J968" s="1">
        <f t="shared" si="67"/>
        <v>0</v>
      </c>
      <c r="K968" s="1">
        <f t="shared" si="64"/>
        <v>0</v>
      </c>
      <c r="L968" s="1">
        <f t="shared" si="65"/>
        <v>1</v>
      </c>
      <c r="M968" s="1">
        <f t="shared" si="66"/>
        <v>0</v>
      </c>
    </row>
    <row r="969" spans="1:13" x14ac:dyDescent="0.25">
      <c r="A969" s="1">
        <v>966</v>
      </c>
      <c r="B969" s="1" t="s">
        <v>1</v>
      </c>
      <c r="C969" s="2">
        <v>0</v>
      </c>
      <c r="D969" s="2">
        <v>1</v>
      </c>
      <c r="E969" s="2">
        <v>0</v>
      </c>
      <c r="F969" s="2">
        <v>2.4898778647184299E-2</v>
      </c>
      <c r="G969" s="2">
        <v>0.895072162151336</v>
      </c>
      <c r="H969" s="2">
        <v>8.0029129981994601E-2</v>
      </c>
      <c r="J969" s="1">
        <f t="shared" si="67"/>
        <v>0</v>
      </c>
      <c r="K969" s="1">
        <f t="shared" si="64"/>
        <v>0</v>
      </c>
      <c r="L969" s="1">
        <f t="shared" si="65"/>
        <v>1</v>
      </c>
      <c r="M969" s="1">
        <f t="shared" si="66"/>
        <v>0</v>
      </c>
    </row>
    <row r="970" spans="1:13" x14ac:dyDescent="0.25">
      <c r="A970" s="1">
        <v>967</v>
      </c>
      <c r="B970" s="1" t="s">
        <v>1</v>
      </c>
      <c r="C970" s="2">
        <v>0</v>
      </c>
      <c r="D970" s="2">
        <v>1</v>
      </c>
      <c r="E970" s="2">
        <v>0</v>
      </c>
      <c r="F970" s="2">
        <v>2.4406777229160001E-3</v>
      </c>
      <c r="G970" s="2">
        <v>0.99488800764083796</v>
      </c>
      <c r="H970" s="2">
        <v>2.6714124251157002E-3</v>
      </c>
      <c r="J970" s="1">
        <f t="shared" si="67"/>
        <v>0</v>
      </c>
      <c r="K970" s="1">
        <f t="shared" si="64"/>
        <v>0</v>
      </c>
      <c r="L970" s="1">
        <f t="shared" si="65"/>
        <v>1</v>
      </c>
      <c r="M970" s="1">
        <f t="shared" si="66"/>
        <v>0</v>
      </c>
    </row>
    <row r="971" spans="1:13" x14ac:dyDescent="0.25">
      <c r="A971" s="1">
        <v>968</v>
      </c>
      <c r="B971" s="1" t="s">
        <v>1</v>
      </c>
      <c r="C971" s="2">
        <v>0</v>
      </c>
      <c r="D971" s="2">
        <v>1</v>
      </c>
      <c r="E971" s="2">
        <v>0</v>
      </c>
      <c r="F971" s="2">
        <v>5.7098420802503803E-4</v>
      </c>
      <c r="G971" s="2">
        <v>0.99471080303192105</v>
      </c>
      <c r="H971" s="2">
        <v>4.7181895934045297E-3</v>
      </c>
      <c r="J971" s="1">
        <f t="shared" si="67"/>
        <v>0</v>
      </c>
      <c r="K971" s="1">
        <f t="shared" si="64"/>
        <v>0</v>
      </c>
      <c r="L971" s="1">
        <f t="shared" si="65"/>
        <v>1</v>
      </c>
      <c r="M971" s="1">
        <f t="shared" si="66"/>
        <v>0</v>
      </c>
    </row>
    <row r="972" spans="1:13" x14ac:dyDescent="0.25">
      <c r="A972" s="1">
        <v>969</v>
      </c>
      <c r="B972" s="1" t="s">
        <v>1</v>
      </c>
      <c r="C972" s="2">
        <v>0</v>
      </c>
      <c r="D972" s="2">
        <v>1</v>
      </c>
      <c r="E972" s="2">
        <v>0</v>
      </c>
      <c r="F972" s="2">
        <v>9.4218440353870295E-2</v>
      </c>
      <c r="G972" s="2">
        <v>0.67393893003463701</v>
      </c>
      <c r="H972" s="2">
        <v>0.23184260725975001</v>
      </c>
      <c r="J972" s="1">
        <f t="shared" si="67"/>
        <v>0</v>
      </c>
      <c r="K972" s="1">
        <f t="shared" si="64"/>
        <v>1</v>
      </c>
      <c r="L972" s="1">
        <f t="shared" si="65"/>
        <v>0</v>
      </c>
      <c r="M972" s="1">
        <f t="shared" si="66"/>
        <v>0</v>
      </c>
    </row>
    <row r="973" spans="1:13" x14ac:dyDescent="0.25">
      <c r="A973" s="1">
        <v>970</v>
      </c>
      <c r="B973" s="1" t="s">
        <v>1</v>
      </c>
      <c r="C973" s="2">
        <v>0</v>
      </c>
      <c r="D973" s="2">
        <v>1</v>
      </c>
      <c r="E973" s="2">
        <v>0</v>
      </c>
      <c r="F973" s="2">
        <v>6.2189484015107101E-4</v>
      </c>
      <c r="G973" s="2">
        <v>0.99724674224853505</v>
      </c>
      <c r="H973" s="2">
        <v>2.13144766166806E-3</v>
      </c>
      <c r="J973" s="1">
        <f t="shared" si="67"/>
        <v>0</v>
      </c>
      <c r="K973" s="1">
        <f t="shared" si="64"/>
        <v>0</v>
      </c>
      <c r="L973" s="1">
        <f t="shared" si="65"/>
        <v>1</v>
      </c>
      <c r="M973" s="1">
        <f t="shared" si="66"/>
        <v>0</v>
      </c>
    </row>
    <row r="974" spans="1:13" x14ac:dyDescent="0.25">
      <c r="A974" s="1">
        <v>971</v>
      </c>
      <c r="B974" s="1" t="s">
        <v>1</v>
      </c>
      <c r="C974" s="2">
        <v>0</v>
      </c>
      <c r="D974" s="2">
        <v>0</v>
      </c>
      <c r="E974" s="2">
        <v>1</v>
      </c>
      <c r="F974" s="2">
        <v>3.0064741149544699E-3</v>
      </c>
      <c r="G974" s="2">
        <v>0.47241696715354897</v>
      </c>
      <c r="H974" s="2">
        <v>0.52457648515701205</v>
      </c>
      <c r="J974" s="1">
        <f t="shared" si="67"/>
        <v>0</v>
      </c>
      <c r="K974" s="1">
        <f t="shared" si="64"/>
        <v>0</v>
      </c>
      <c r="L974" s="1">
        <f t="shared" si="65"/>
        <v>1</v>
      </c>
      <c r="M974" s="1">
        <f t="shared" si="66"/>
        <v>0</v>
      </c>
    </row>
    <row r="975" spans="1:13" x14ac:dyDescent="0.25">
      <c r="A975" s="1">
        <v>972</v>
      </c>
      <c r="B975" s="1" t="s">
        <v>1</v>
      </c>
      <c r="C975" s="2">
        <v>0</v>
      </c>
      <c r="D975" s="2">
        <v>1</v>
      </c>
      <c r="E975" s="2">
        <v>0</v>
      </c>
      <c r="F975" s="2">
        <v>2.9953732155263402E-4</v>
      </c>
      <c r="G975" s="2">
        <v>0.99889719486236495</v>
      </c>
      <c r="H975" s="2">
        <v>8.0326432362198797E-4</v>
      </c>
      <c r="J975" s="1">
        <f t="shared" si="67"/>
        <v>0</v>
      </c>
      <c r="K975" s="1">
        <f t="shared" si="64"/>
        <v>0</v>
      </c>
      <c r="L975" s="1">
        <f t="shared" si="65"/>
        <v>1</v>
      </c>
      <c r="M975" s="1">
        <f t="shared" si="66"/>
        <v>0</v>
      </c>
    </row>
    <row r="976" spans="1:13" x14ac:dyDescent="0.25">
      <c r="A976" s="1">
        <v>973</v>
      </c>
      <c r="B976" s="1" t="s">
        <v>1</v>
      </c>
      <c r="C976" s="2">
        <v>0</v>
      </c>
      <c r="D976" s="2">
        <v>1</v>
      </c>
      <c r="E976" s="2">
        <v>0</v>
      </c>
      <c r="F976" s="2">
        <v>9.1021647676825506E-3</v>
      </c>
      <c r="G976" s="2">
        <v>0.91864335536956698</v>
      </c>
      <c r="H976" s="2">
        <v>7.2254426777362796E-2</v>
      </c>
      <c r="J976" s="1">
        <f t="shared" si="67"/>
        <v>0</v>
      </c>
      <c r="K976" s="1">
        <f t="shared" si="64"/>
        <v>0</v>
      </c>
      <c r="L976" s="1">
        <f t="shared" si="65"/>
        <v>1</v>
      </c>
      <c r="M976" s="1">
        <f t="shared" si="66"/>
        <v>0</v>
      </c>
    </row>
    <row r="977" spans="1:13" x14ac:dyDescent="0.25">
      <c r="A977" s="1">
        <v>974</v>
      </c>
      <c r="B977" s="1" t="s">
        <v>1</v>
      </c>
      <c r="C977" s="2">
        <v>0</v>
      </c>
      <c r="D977" s="2">
        <v>1</v>
      </c>
      <c r="E977" s="2">
        <v>0</v>
      </c>
      <c r="F977" s="2">
        <v>3.7749528884887598E-2</v>
      </c>
      <c r="G977" s="2">
        <v>0.94509184360504095</v>
      </c>
      <c r="H977" s="2">
        <v>1.71585716307163E-2</v>
      </c>
      <c r="J977" s="1">
        <f t="shared" si="67"/>
        <v>0</v>
      </c>
      <c r="K977" s="1">
        <f t="shared" si="64"/>
        <v>0</v>
      </c>
      <c r="L977" s="1">
        <f t="shared" si="65"/>
        <v>1</v>
      </c>
      <c r="M977" s="1">
        <f t="shared" si="66"/>
        <v>0</v>
      </c>
    </row>
    <row r="978" spans="1:13" x14ac:dyDescent="0.25">
      <c r="A978" s="1">
        <v>975</v>
      </c>
      <c r="B978" s="1" t="s">
        <v>1</v>
      </c>
      <c r="C978" s="2">
        <v>0</v>
      </c>
      <c r="D978" s="2">
        <v>1</v>
      </c>
      <c r="E978" s="2">
        <v>0</v>
      </c>
      <c r="F978" s="2">
        <v>1.3042333535849999E-2</v>
      </c>
      <c r="G978" s="2">
        <v>0.96564024686813299</v>
      </c>
      <c r="H978" s="2">
        <v>2.1317373961210199E-2</v>
      </c>
      <c r="J978" s="1">
        <f t="shared" si="67"/>
        <v>0</v>
      </c>
      <c r="K978" s="1">
        <f t="shared" si="64"/>
        <v>0</v>
      </c>
      <c r="L978" s="1">
        <f t="shared" si="65"/>
        <v>1</v>
      </c>
      <c r="M978" s="1">
        <f t="shared" si="66"/>
        <v>0</v>
      </c>
    </row>
    <row r="979" spans="1:13" x14ac:dyDescent="0.25">
      <c r="A979" s="1">
        <v>976</v>
      </c>
      <c r="B979" s="1" t="s">
        <v>1</v>
      </c>
      <c r="C979" s="2">
        <v>0</v>
      </c>
      <c r="D979" s="2">
        <v>1</v>
      </c>
      <c r="E979" s="2">
        <v>0</v>
      </c>
      <c r="F979" s="2">
        <v>9.8196789622306806E-3</v>
      </c>
      <c r="G979" s="2">
        <v>0.94075310230255105</v>
      </c>
      <c r="H979" s="2">
        <v>4.9427248537540401E-2</v>
      </c>
      <c r="J979" s="1">
        <f t="shared" si="67"/>
        <v>0</v>
      </c>
      <c r="K979" s="1">
        <f t="shared" si="64"/>
        <v>0</v>
      </c>
      <c r="L979" s="1">
        <f t="shared" si="65"/>
        <v>1</v>
      </c>
      <c r="M979" s="1">
        <f t="shared" si="66"/>
        <v>0</v>
      </c>
    </row>
    <row r="980" spans="1:13" x14ac:dyDescent="0.25">
      <c r="A980" s="1">
        <v>977</v>
      </c>
      <c r="B980" s="1" t="s">
        <v>1</v>
      </c>
      <c r="C980" s="2">
        <v>0</v>
      </c>
      <c r="D980" s="2">
        <v>1</v>
      </c>
      <c r="E980" s="2">
        <v>0</v>
      </c>
      <c r="F980" s="2">
        <v>5.1250914111733402E-3</v>
      </c>
      <c r="G980" s="2">
        <v>0.961231708526611</v>
      </c>
      <c r="H980" s="2">
        <v>3.3643204718828201E-2</v>
      </c>
      <c r="J980" s="1">
        <f t="shared" si="67"/>
        <v>0</v>
      </c>
      <c r="K980" s="1">
        <f t="shared" si="64"/>
        <v>0</v>
      </c>
      <c r="L980" s="1">
        <f t="shared" si="65"/>
        <v>1</v>
      </c>
      <c r="M980" s="1">
        <f t="shared" si="66"/>
        <v>0</v>
      </c>
    </row>
    <row r="981" spans="1:13" x14ac:dyDescent="0.25">
      <c r="A981" s="1">
        <v>978</v>
      </c>
      <c r="B981" s="1" t="s">
        <v>1</v>
      </c>
      <c r="C981" s="2">
        <v>0</v>
      </c>
      <c r="D981" s="2">
        <v>1</v>
      </c>
      <c r="E981" s="2">
        <v>0</v>
      </c>
      <c r="F981" s="2">
        <v>5.5859722197055799E-3</v>
      </c>
      <c r="G981" s="2">
        <v>0.69297206401824896</v>
      </c>
      <c r="H981" s="2">
        <v>0.30144193768501198</v>
      </c>
      <c r="J981" s="1">
        <f t="shared" si="67"/>
        <v>0</v>
      </c>
      <c r="K981" s="1">
        <f t="shared" si="64"/>
        <v>0</v>
      </c>
      <c r="L981" s="1">
        <f t="shared" si="65"/>
        <v>1</v>
      </c>
      <c r="M981" s="1">
        <f t="shared" si="66"/>
        <v>0</v>
      </c>
    </row>
    <row r="982" spans="1:13" x14ac:dyDescent="0.25">
      <c r="A982" s="1">
        <v>979</v>
      </c>
      <c r="B982" s="1" t="s">
        <v>1</v>
      </c>
      <c r="C982" s="2">
        <v>0</v>
      </c>
      <c r="D982" s="2">
        <v>1</v>
      </c>
      <c r="E982" s="2">
        <v>0</v>
      </c>
      <c r="F982" s="2">
        <v>4.26145978271961E-2</v>
      </c>
      <c r="G982" s="2">
        <v>0.949202060699462</v>
      </c>
      <c r="H982" s="2">
        <v>8.1833368167281099E-3</v>
      </c>
      <c r="J982" s="1">
        <f t="shared" si="67"/>
        <v>0</v>
      </c>
      <c r="K982" s="1">
        <f t="shared" si="64"/>
        <v>0</v>
      </c>
      <c r="L982" s="1">
        <f t="shared" si="65"/>
        <v>1</v>
      </c>
      <c r="M982" s="1">
        <f t="shared" si="66"/>
        <v>0</v>
      </c>
    </row>
    <row r="983" spans="1:13" x14ac:dyDescent="0.25">
      <c r="A983" s="1">
        <v>980</v>
      </c>
      <c r="B983" s="1" t="s">
        <v>1</v>
      </c>
      <c r="C983" s="2">
        <v>0</v>
      </c>
      <c r="D983" s="2">
        <v>1</v>
      </c>
      <c r="E983" s="2">
        <v>0</v>
      </c>
      <c r="F983" s="2">
        <v>2.2752720396965699E-3</v>
      </c>
      <c r="G983" s="2">
        <v>0.98945635557174605</v>
      </c>
      <c r="H983" s="2">
        <v>8.2683358341455408E-3</v>
      </c>
      <c r="J983" s="1">
        <f t="shared" si="67"/>
        <v>0</v>
      </c>
      <c r="K983" s="1">
        <f t="shared" si="64"/>
        <v>0</v>
      </c>
      <c r="L983" s="1">
        <f t="shared" si="65"/>
        <v>1</v>
      </c>
      <c r="M983" s="1">
        <f t="shared" si="66"/>
        <v>0</v>
      </c>
    </row>
    <row r="984" spans="1:13" x14ac:dyDescent="0.25">
      <c r="A984" s="1">
        <v>981</v>
      </c>
      <c r="B984" s="1" t="s">
        <v>1</v>
      </c>
      <c r="C984" s="2">
        <v>0</v>
      </c>
      <c r="D984" s="2">
        <v>1</v>
      </c>
      <c r="E984" s="2">
        <v>0</v>
      </c>
      <c r="F984" s="2">
        <v>1.6123454552143799E-3</v>
      </c>
      <c r="G984" s="2">
        <v>0.82877987623214699</v>
      </c>
      <c r="H984" s="2">
        <v>0.16960781812667799</v>
      </c>
      <c r="J984" s="1">
        <f t="shared" si="67"/>
        <v>0</v>
      </c>
      <c r="K984" s="1">
        <f t="shared" si="64"/>
        <v>0</v>
      </c>
      <c r="L984" s="1">
        <f t="shared" si="65"/>
        <v>1</v>
      </c>
      <c r="M984" s="1">
        <f t="shared" si="66"/>
        <v>0</v>
      </c>
    </row>
    <row r="985" spans="1:13" x14ac:dyDescent="0.25">
      <c r="A985" s="1">
        <v>982</v>
      </c>
      <c r="B985" s="1" t="s">
        <v>1</v>
      </c>
      <c r="C985" s="2">
        <v>0</v>
      </c>
      <c r="D985" s="2">
        <v>1</v>
      </c>
      <c r="E985" s="2">
        <v>0</v>
      </c>
      <c r="F985" s="2">
        <v>1.06179667636752E-3</v>
      </c>
      <c r="G985" s="2">
        <v>0.99559259414672796</v>
      </c>
      <c r="H985" s="2">
        <v>3.34570067934691E-3</v>
      </c>
      <c r="J985" s="1">
        <f t="shared" si="67"/>
        <v>0</v>
      </c>
      <c r="K985" s="1">
        <f t="shared" si="64"/>
        <v>0</v>
      </c>
      <c r="L985" s="1">
        <f t="shared" si="65"/>
        <v>1</v>
      </c>
      <c r="M985" s="1">
        <f t="shared" si="66"/>
        <v>0</v>
      </c>
    </row>
    <row r="986" spans="1:13" x14ac:dyDescent="0.25">
      <c r="A986" s="1">
        <v>983</v>
      </c>
      <c r="B986" s="1" t="s">
        <v>1</v>
      </c>
      <c r="C986" s="2">
        <v>0</v>
      </c>
      <c r="D986" s="2">
        <v>1</v>
      </c>
      <c r="E986" s="2">
        <v>0</v>
      </c>
      <c r="F986" s="2">
        <v>1.5676859766244802E-2</v>
      </c>
      <c r="G986" s="2">
        <v>0.94504547119140603</v>
      </c>
      <c r="H986" s="2">
        <v>3.9277743548154803E-2</v>
      </c>
      <c r="J986" s="1">
        <f t="shared" si="67"/>
        <v>0</v>
      </c>
      <c r="K986" s="1">
        <f t="shared" si="64"/>
        <v>0</v>
      </c>
      <c r="L986" s="1">
        <f t="shared" si="65"/>
        <v>1</v>
      </c>
      <c r="M986" s="1">
        <f t="shared" si="66"/>
        <v>0</v>
      </c>
    </row>
    <row r="987" spans="1:13" x14ac:dyDescent="0.25">
      <c r="A987" s="1">
        <v>984</v>
      </c>
      <c r="B987" s="1" t="s">
        <v>1</v>
      </c>
      <c r="C987" s="2">
        <v>0</v>
      </c>
      <c r="D987" s="2">
        <v>1</v>
      </c>
      <c r="E987" s="2">
        <v>0</v>
      </c>
      <c r="F987" s="2">
        <v>2.76090810075402E-3</v>
      </c>
      <c r="G987" s="2">
        <v>0.98857295513152998</v>
      </c>
      <c r="H987" s="2">
        <v>8.6660571396350809E-3</v>
      </c>
      <c r="J987" s="1">
        <f t="shared" si="67"/>
        <v>0</v>
      </c>
      <c r="K987" s="1">
        <f t="shared" si="64"/>
        <v>0</v>
      </c>
      <c r="L987" s="1">
        <f t="shared" si="65"/>
        <v>1</v>
      </c>
      <c r="M987" s="1">
        <f t="shared" si="66"/>
        <v>0</v>
      </c>
    </row>
    <row r="988" spans="1:13" x14ac:dyDescent="0.25">
      <c r="A988" s="1">
        <v>985</v>
      </c>
      <c r="B988" s="1" t="s">
        <v>1</v>
      </c>
      <c r="C988" s="2">
        <v>0</v>
      </c>
      <c r="D988" s="2">
        <v>1</v>
      </c>
      <c r="E988" s="2">
        <v>0</v>
      </c>
      <c r="F988" s="2">
        <v>1.4143040403723699E-2</v>
      </c>
      <c r="G988" s="2">
        <v>0.98079574108123702</v>
      </c>
      <c r="H988" s="2">
        <v>5.06113562732934E-3</v>
      </c>
      <c r="J988" s="1">
        <f t="shared" si="67"/>
        <v>0</v>
      </c>
      <c r="K988" s="1">
        <f t="shared" si="64"/>
        <v>0</v>
      </c>
      <c r="L988" s="1">
        <f t="shared" si="65"/>
        <v>1</v>
      </c>
      <c r="M988" s="1">
        <f t="shared" si="66"/>
        <v>0</v>
      </c>
    </row>
    <row r="989" spans="1:13" x14ac:dyDescent="0.25">
      <c r="A989" s="1">
        <v>986</v>
      </c>
      <c r="B989" s="1" t="s">
        <v>1</v>
      </c>
      <c r="C989" s="2">
        <v>0</v>
      </c>
      <c r="D989" s="2">
        <v>1</v>
      </c>
      <c r="E989" s="2">
        <v>0</v>
      </c>
      <c r="F989" s="2">
        <v>1.8724134424701301E-3</v>
      </c>
      <c r="G989" s="2">
        <v>0.99756652116775502</v>
      </c>
      <c r="H989" s="2">
        <v>5.6099280482158E-4</v>
      </c>
      <c r="J989" s="1">
        <f t="shared" si="67"/>
        <v>0</v>
      </c>
      <c r="K989" s="1">
        <f t="shared" si="64"/>
        <v>0</v>
      </c>
      <c r="L989" s="1">
        <f t="shared" si="65"/>
        <v>1</v>
      </c>
      <c r="M989" s="1">
        <f t="shared" si="66"/>
        <v>0</v>
      </c>
    </row>
    <row r="990" spans="1:13" x14ac:dyDescent="0.25">
      <c r="A990" s="1">
        <v>987</v>
      </c>
      <c r="B990" s="1" t="s">
        <v>1</v>
      </c>
      <c r="C990" s="2">
        <v>0</v>
      </c>
      <c r="D990" s="2">
        <v>1</v>
      </c>
      <c r="E990" s="2">
        <v>0</v>
      </c>
      <c r="F990" s="2">
        <v>1.0958896018564701E-3</v>
      </c>
      <c r="G990" s="2">
        <v>0.99721777439117398</v>
      </c>
      <c r="H990" s="2">
        <v>1.6864292556419899E-3</v>
      </c>
      <c r="J990" s="1">
        <f t="shared" si="67"/>
        <v>0</v>
      </c>
      <c r="K990" s="1">
        <f t="shared" si="64"/>
        <v>0</v>
      </c>
      <c r="L990" s="1">
        <f t="shared" si="65"/>
        <v>1</v>
      </c>
      <c r="M990" s="1">
        <f t="shared" si="66"/>
        <v>0</v>
      </c>
    </row>
    <row r="991" spans="1:13" x14ac:dyDescent="0.25">
      <c r="A991" s="1">
        <v>988</v>
      </c>
      <c r="B991" s="1" t="s">
        <v>1</v>
      </c>
      <c r="C991" s="2">
        <v>0</v>
      </c>
      <c r="D991" s="2">
        <v>1</v>
      </c>
      <c r="E991" s="2">
        <v>0</v>
      </c>
      <c r="F991" s="2">
        <v>3.6821733228862199E-3</v>
      </c>
      <c r="G991" s="2">
        <v>0.98319447040557795</v>
      </c>
      <c r="H991" s="2">
        <v>1.31234005093574E-2</v>
      </c>
      <c r="J991" s="1">
        <f t="shared" si="67"/>
        <v>0</v>
      </c>
      <c r="K991" s="1">
        <f t="shared" si="64"/>
        <v>0</v>
      </c>
      <c r="L991" s="1">
        <f t="shared" si="65"/>
        <v>1</v>
      </c>
      <c r="M991" s="1">
        <f t="shared" si="66"/>
        <v>0</v>
      </c>
    </row>
    <row r="992" spans="1:13" x14ac:dyDescent="0.25">
      <c r="A992" s="1">
        <v>989</v>
      </c>
      <c r="B992" s="1" t="s">
        <v>1</v>
      </c>
      <c r="C992" s="2">
        <v>0</v>
      </c>
      <c r="D992" s="2">
        <v>1</v>
      </c>
      <c r="E992" s="2">
        <v>0</v>
      </c>
      <c r="F992" s="2">
        <v>2.3419321514665998E-3</v>
      </c>
      <c r="G992" s="2">
        <v>0.98100376129150302</v>
      </c>
      <c r="H992" s="2">
        <v>1.6654316335916498E-2</v>
      </c>
      <c r="J992" s="1">
        <f t="shared" si="67"/>
        <v>0</v>
      </c>
      <c r="K992" s="1">
        <f t="shared" si="64"/>
        <v>0</v>
      </c>
      <c r="L992" s="1">
        <f t="shared" si="65"/>
        <v>1</v>
      </c>
      <c r="M992" s="1">
        <f t="shared" si="66"/>
        <v>0</v>
      </c>
    </row>
    <row r="993" spans="1:13" x14ac:dyDescent="0.25">
      <c r="A993" s="1">
        <v>990</v>
      </c>
      <c r="B993" s="1" t="s">
        <v>1</v>
      </c>
      <c r="C993" s="2">
        <v>0</v>
      </c>
      <c r="D993" s="2">
        <v>1</v>
      </c>
      <c r="E993" s="2">
        <v>0</v>
      </c>
      <c r="F993" s="2">
        <v>5.8665946125984096E-3</v>
      </c>
      <c r="G993" s="2">
        <v>0.72681653499603205</v>
      </c>
      <c r="H993" s="2">
        <v>0.26731690764427102</v>
      </c>
      <c r="J993" s="1">
        <f t="shared" si="67"/>
        <v>0</v>
      </c>
      <c r="K993" s="1">
        <f t="shared" si="64"/>
        <v>0</v>
      </c>
      <c r="L993" s="1">
        <f t="shared" si="65"/>
        <v>1</v>
      </c>
      <c r="M993" s="1">
        <f t="shared" si="66"/>
        <v>0</v>
      </c>
    </row>
    <row r="994" spans="1:13" x14ac:dyDescent="0.25">
      <c r="A994" s="1">
        <v>991</v>
      </c>
      <c r="B994" s="1" t="s">
        <v>1</v>
      </c>
      <c r="C994" s="2">
        <v>0</v>
      </c>
      <c r="D994" s="2">
        <v>1</v>
      </c>
      <c r="E994" s="2">
        <v>0</v>
      </c>
      <c r="F994" s="2">
        <v>3.9408560842275599E-2</v>
      </c>
      <c r="G994" s="2">
        <v>0.80375349521636896</v>
      </c>
      <c r="H994" s="2">
        <v>0.15683801472187001</v>
      </c>
      <c r="J994" s="1">
        <f t="shared" si="67"/>
        <v>0</v>
      </c>
      <c r="K994" s="1">
        <f t="shared" si="64"/>
        <v>0</v>
      </c>
      <c r="L994" s="1">
        <f t="shared" si="65"/>
        <v>1</v>
      </c>
      <c r="M994" s="1">
        <f t="shared" si="66"/>
        <v>0</v>
      </c>
    </row>
    <row r="995" spans="1:13" x14ac:dyDescent="0.25">
      <c r="A995" s="1">
        <v>992</v>
      </c>
      <c r="B995" s="1" t="s">
        <v>1</v>
      </c>
      <c r="C995" s="2">
        <v>0</v>
      </c>
      <c r="D995" s="2">
        <v>1</v>
      </c>
      <c r="E995" s="2">
        <v>0</v>
      </c>
      <c r="F995" s="2">
        <v>4.96508833020925E-3</v>
      </c>
      <c r="G995" s="2">
        <v>0.91138297319412198</v>
      </c>
      <c r="H995" s="2">
        <v>8.3651959896087605E-2</v>
      </c>
      <c r="J995" s="1">
        <f t="shared" si="67"/>
        <v>0</v>
      </c>
      <c r="K995" s="1">
        <f t="shared" si="64"/>
        <v>0</v>
      </c>
      <c r="L995" s="1">
        <f t="shared" si="65"/>
        <v>1</v>
      </c>
      <c r="M995" s="1">
        <f t="shared" si="66"/>
        <v>0</v>
      </c>
    </row>
    <row r="996" spans="1:13" x14ac:dyDescent="0.25">
      <c r="A996" s="1">
        <v>993</v>
      </c>
      <c r="B996" s="1" t="s">
        <v>1</v>
      </c>
      <c r="C996" s="2">
        <v>0</v>
      </c>
      <c r="D996" s="2">
        <v>1</v>
      </c>
      <c r="E996" s="2">
        <v>0</v>
      </c>
      <c r="F996" s="2">
        <v>7.8993014991283403E-2</v>
      </c>
      <c r="G996" s="2">
        <v>0.828310847282409</v>
      </c>
      <c r="H996" s="2">
        <v>9.2696160078048706E-2</v>
      </c>
      <c r="J996" s="1">
        <f t="shared" si="67"/>
        <v>0</v>
      </c>
      <c r="K996" s="1">
        <f t="shared" si="64"/>
        <v>0</v>
      </c>
      <c r="L996" s="1">
        <f t="shared" si="65"/>
        <v>1</v>
      </c>
      <c r="M996" s="1">
        <f t="shared" si="66"/>
        <v>0</v>
      </c>
    </row>
    <row r="997" spans="1:13" x14ac:dyDescent="0.25">
      <c r="A997" s="1">
        <v>994</v>
      </c>
      <c r="B997" s="1" t="s">
        <v>1</v>
      </c>
      <c r="C997" s="2">
        <v>0</v>
      </c>
      <c r="D997" s="2">
        <v>1</v>
      </c>
      <c r="E997" s="2">
        <v>0</v>
      </c>
      <c r="F997" s="2">
        <v>2.4095617700368101E-3</v>
      </c>
      <c r="G997" s="2">
        <v>0.67610681056976296</v>
      </c>
      <c r="H997" s="2">
        <v>0.32148367166519098</v>
      </c>
      <c r="J997" s="1">
        <f t="shared" si="67"/>
        <v>0</v>
      </c>
      <c r="K997" s="1">
        <f t="shared" si="64"/>
        <v>0</v>
      </c>
      <c r="L997" s="1">
        <f t="shared" si="65"/>
        <v>1</v>
      </c>
      <c r="M997" s="1">
        <f t="shared" si="66"/>
        <v>0</v>
      </c>
    </row>
    <row r="998" spans="1:13" x14ac:dyDescent="0.25">
      <c r="A998" s="1">
        <v>995</v>
      </c>
      <c r="B998" s="1" t="s">
        <v>1</v>
      </c>
      <c r="C998" s="2">
        <v>0</v>
      </c>
      <c r="D998" s="2">
        <v>1</v>
      </c>
      <c r="E998" s="2">
        <v>0</v>
      </c>
      <c r="F998" s="2">
        <v>1.1477805674076E-3</v>
      </c>
      <c r="G998" s="2">
        <v>0.980518698692321</v>
      </c>
      <c r="H998" s="2">
        <v>1.8333656713366502E-2</v>
      </c>
      <c r="J998" s="1">
        <f t="shared" si="67"/>
        <v>0</v>
      </c>
      <c r="K998" s="1">
        <f t="shared" si="64"/>
        <v>0</v>
      </c>
      <c r="L998" s="1">
        <f t="shared" si="65"/>
        <v>1</v>
      </c>
      <c r="M998" s="1">
        <f t="shared" si="66"/>
        <v>0</v>
      </c>
    </row>
    <row r="999" spans="1:13" x14ac:dyDescent="0.25">
      <c r="A999" s="1">
        <v>996</v>
      </c>
      <c r="B999" s="1" t="s">
        <v>1</v>
      </c>
      <c r="C999" s="2">
        <v>0</v>
      </c>
      <c r="D999" s="2">
        <v>1</v>
      </c>
      <c r="E999" s="2">
        <v>0</v>
      </c>
      <c r="F999" s="2">
        <v>2.1067357156425701E-3</v>
      </c>
      <c r="G999" s="2">
        <v>0.88518017530441195</v>
      </c>
      <c r="H999" s="2">
        <v>0.11271300166845299</v>
      </c>
      <c r="J999" s="1">
        <f t="shared" si="67"/>
        <v>0</v>
      </c>
      <c r="K999" s="1">
        <f t="shared" si="64"/>
        <v>0</v>
      </c>
      <c r="L999" s="1">
        <f t="shared" si="65"/>
        <v>1</v>
      </c>
      <c r="M999" s="1">
        <f t="shared" si="66"/>
        <v>0</v>
      </c>
    </row>
    <row r="1000" spans="1:13" x14ac:dyDescent="0.25">
      <c r="A1000" s="1">
        <v>997</v>
      </c>
      <c r="B1000" s="1" t="s">
        <v>1</v>
      </c>
      <c r="C1000" s="2">
        <v>0</v>
      </c>
      <c r="D1000" s="2">
        <v>1</v>
      </c>
      <c r="E1000" s="2">
        <v>0</v>
      </c>
      <c r="F1000" s="2">
        <v>5.0650007324293202E-4</v>
      </c>
      <c r="G1000" s="2">
        <v>0.99261885881423895</v>
      </c>
      <c r="H1000" s="2">
        <v>6.8746679462492397E-3</v>
      </c>
      <c r="J1000" s="1">
        <f t="shared" si="67"/>
        <v>0</v>
      </c>
      <c r="K1000" s="1">
        <f t="shared" si="64"/>
        <v>0</v>
      </c>
      <c r="L1000" s="1">
        <f t="shared" si="65"/>
        <v>1</v>
      </c>
      <c r="M1000" s="1">
        <f t="shared" si="66"/>
        <v>0</v>
      </c>
    </row>
    <row r="1001" spans="1:13" x14ac:dyDescent="0.25">
      <c r="A1001" s="1">
        <v>998</v>
      </c>
      <c r="B1001" s="1" t="s">
        <v>1</v>
      </c>
      <c r="C1001" s="2">
        <v>0</v>
      </c>
      <c r="D1001" s="2">
        <v>1</v>
      </c>
      <c r="E1001" s="2">
        <v>0</v>
      </c>
      <c r="F1001" s="2">
        <v>0.10495910793542799</v>
      </c>
      <c r="G1001" s="2">
        <v>0.77745842933654696</v>
      </c>
      <c r="H1001" s="2">
        <v>0.117582455277442</v>
      </c>
      <c r="J1001" s="1">
        <f t="shared" si="67"/>
        <v>0</v>
      </c>
      <c r="K1001" s="1">
        <f t="shared" si="64"/>
        <v>1</v>
      </c>
      <c r="L1001" s="1">
        <f t="shared" si="65"/>
        <v>0</v>
      </c>
      <c r="M1001" s="1">
        <f t="shared" si="66"/>
        <v>0</v>
      </c>
    </row>
    <row r="1002" spans="1:13" x14ac:dyDescent="0.25">
      <c r="A1002" s="1">
        <v>999</v>
      </c>
      <c r="B1002" s="1" t="s">
        <v>1</v>
      </c>
      <c r="C1002" s="2">
        <v>0</v>
      </c>
      <c r="D1002" s="2">
        <v>1</v>
      </c>
      <c r="E1002" s="2">
        <v>0</v>
      </c>
      <c r="F1002" s="2">
        <v>7.0623578503727904E-3</v>
      </c>
      <c r="G1002" s="2">
        <v>0.72776210308074896</v>
      </c>
      <c r="H1002" s="2">
        <v>0.265175491571426</v>
      </c>
      <c r="J1002" s="1">
        <f t="shared" si="67"/>
        <v>0</v>
      </c>
      <c r="K1002" s="1">
        <f t="shared" si="64"/>
        <v>0</v>
      </c>
      <c r="L1002" s="1">
        <f t="shared" si="65"/>
        <v>1</v>
      </c>
      <c r="M1002" s="1">
        <f t="shared" si="66"/>
        <v>0</v>
      </c>
    </row>
    <row r="1003" spans="1:13" x14ac:dyDescent="0.25">
      <c r="A1003" s="1">
        <v>1000</v>
      </c>
      <c r="B1003" s="1" t="s">
        <v>1</v>
      </c>
      <c r="C1003" s="2">
        <v>0</v>
      </c>
      <c r="D1003" s="2">
        <v>1</v>
      </c>
      <c r="E1003" s="2">
        <v>0</v>
      </c>
      <c r="F1003" s="2">
        <v>2.7070506475865802E-3</v>
      </c>
      <c r="G1003" s="2">
        <v>0.90859782695770197</v>
      </c>
      <c r="H1003" s="2">
        <v>8.8695004582404993E-2</v>
      </c>
      <c r="J1003" s="1">
        <f t="shared" si="67"/>
        <v>0</v>
      </c>
      <c r="K1003" s="1">
        <f t="shared" si="64"/>
        <v>0</v>
      </c>
      <c r="L1003" s="1">
        <f t="shared" si="65"/>
        <v>1</v>
      </c>
      <c r="M1003" s="1">
        <f t="shared" si="66"/>
        <v>0</v>
      </c>
    </row>
    <row r="1004" spans="1:13" x14ac:dyDescent="0.25">
      <c r="A1004" s="1">
        <v>1001</v>
      </c>
      <c r="B1004" s="1" t="s">
        <v>1</v>
      </c>
      <c r="C1004" s="2">
        <v>0</v>
      </c>
      <c r="D1004" s="2">
        <v>1</v>
      </c>
      <c r="E1004" s="2">
        <v>0</v>
      </c>
      <c r="F1004" s="2">
        <v>2.1362928673624901E-3</v>
      </c>
      <c r="G1004" s="2">
        <v>0.98805034160614003</v>
      </c>
      <c r="H1004" s="2">
        <v>9.8132193088531494E-3</v>
      </c>
      <c r="J1004" s="1">
        <f t="shared" si="67"/>
        <v>0</v>
      </c>
      <c r="K1004" s="1">
        <f t="shared" si="64"/>
        <v>0</v>
      </c>
      <c r="L1004" s="1">
        <f t="shared" si="65"/>
        <v>1</v>
      </c>
      <c r="M1004" s="1">
        <f t="shared" si="66"/>
        <v>0</v>
      </c>
    </row>
    <row r="1005" spans="1:13" x14ac:dyDescent="0.25">
      <c r="A1005" s="1">
        <v>1002</v>
      </c>
      <c r="B1005" s="1" t="s">
        <v>1</v>
      </c>
      <c r="C1005" s="2">
        <v>0</v>
      </c>
      <c r="D1005" s="2">
        <v>1</v>
      </c>
      <c r="E1005" s="2">
        <v>0</v>
      </c>
      <c r="F1005" s="2">
        <v>3.1720742117613502E-3</v>
      </c>
      <c r="G1005" s="2">
        <v>0.99143505096435502</v>
      </c>
      <c r="H1005" s="2">
        <v>5.3929332643747304E-3</v>
      </c>
      <c r="J1005" s="1">
        <f t="shared" si="67"/>
        <v>0</v>
      </c>
      <c r="K1005" s="1">
        <f t="shared" si="64"/>
        <v>0</v>
      </c>
      <c r="L1005" s="1">
        <f t="shared" si="65"/>
        <v>1</v>
      </c>
      <c r="M1005" s="1">
        <f t="shared" si="66"/>
        <v>0</v>
      </c>
    </row>
    <row r="1006" spans="1:13" x14ac:dyDescent="0.25">
      <c r="A1006" s="1">
        <v>1003</v>
      </c>
      <c r="B1006" s="1" t="s">
        <v>1</v>
      </c>
      <c r="C1006" s="2">
        <v>0</v>
      </c>
      <c r="D1006" s="2">
        <v>1</v>
      </c>
      <c r="E1006" s="2">
        <v>0</v>
      </c>
      <c r="F1006" s="2">
        <v>1.02823309134691E-3</v>
      </c>
      <c r="G1006" s="2">
        <v>0.98577010631561202</v>
      </c>
      <c r="H1006" s="2">
        <v>1.3201567344367501E-2</v>
      </c>
      <c r="J1006" s="1">
        <f t="shared" si="67"/>
        <v>0</v>
      </c>
      <c r="K1006" s="1">
        <f t="shared" si="64"/>
        <v>0</v>
      </c>
      <c r="L1006" s="1">
        <f t="shared" si="65"/>
        <v>1</v>
      </c>
      <c r="M1006" s="1">
        <f t="shared" si="66"/>
        <v>0</v>
      </c>
    </row>
    <row r="1007" spans="1:13" x14ac:dyDescent="0.25">
      <c r="A1007" s="1">
        <v>1004</v>
      </c>
      <c r="B1007" s="1" t="s">
        <v>1</v>
      </c>
      <c r="C1007" s="2">
        <v>0</v>
      </c>
      <c r="D1007" s="2">
        <v>1</v>
      </c>
      <c r="E1007" s="2">
        <v>0</v>
      </c>
      <c r="F1007" s="2">
        <v>1.47670414298772E-2</v>
      </c>
      <c r="G1007" s="2">
        <v>0.92803591489791804</v>
      </c>
      <c r="H1007" s="2">
        <v>5.7197101414203602E-2</v>
      </c>
      <c r="J1007" s="1">
        <f t="shared" si="67"/>
        <v>0</v>
      </c>
      <c r="K1007" s="1">
        <f t="shared" si="64"/>
        <v>0</v>
      </c>
      <c r="L1007" s="1">
        <f t="shared" si="65"/>
        <v>1</v>
      </c>
      <c r="M1007" s="1">
        <f t="shared" si="66"/>
        <v>0</v>
      </c>
    </row>
    <row r="1008" spans="1:13" x14ac:dyDescent="0.25">
      <c r="A1008" s="1">
        <v>1005</v>
      </c>
      <c r="B1008" s="1" t="s">
        <v>1</v>
      </c>
      <c r="C1008" s="2">
        <v>0</v>
      </c>
      <c r="D1008" s="2">
        <v>1</v>
      </c>
      <c r="E1008" s="2">
        <v>0</v>
      </c>
      <c r="F1008" s="2">
        <v>1.02292392402887E-2</v>
      </c>
      <c r="G1008" s="2">
        <v>0.97709047794341997</v>
      </c>
      <c r="H1008" s="2">
        <v>1.26802995800971E-2</v>
      </c>
      <c r="J1008" s="1">
        <f t="shared" si="67"/>
        <v>0</v>
      </c>
      <c r="K1008" s="1">
        <f t="shared" si="64"/>
        <v>0</v>
      </c>
      <c r="L1008" s="1">
        <f t="shared" si="65"/>
        <v>1</v>
      </c>
      <c r="M1008" s="1">
        <f t="shared" si="66"/>
        <v>0</v>
      </c>
    </row>
    <row r="1009" spans="1:13" x14ac:dyDescent="0.25">
      <c r="A1009" s="1">
        <v>1006</v>
      </c>
      <c r="B1009" s="1" t="s">
        <v>1</v>
      </c>
      <c r="C1009" s="2">
        <v>0</v>
      </c>
      <c r="D1009" s="2">
        <v>1</v>
      </c>
      <c r="E1009" s="2">
        <v>0</v>
      </c>
      <c r="F1009" s="2">
        <v>3.3265631645917801E-3</v>
      </c>
      <c r="G1009" s="2">
        <v>0.94446933269500699</v>
      </c>
      <c r="H1009" s="2">
        <v>5.2203971892595201E-2</v>
      </c>
      <c r="J1009" s="1">
        <f t="shared" si="67"/>
        <v>0</v>
      </c>
      <c r="K1009" s="1">
        <f t="shared" si="64"/>
        <v>0</v>
      </c>
      <c r="L1009" s="1">
        <f t="shared" si="65"/>
        <v>1</v>
      </c>
      <c r="M1009" s="1">
        <f t="shared" si="66"/>
        <v>0</v>
      </c>
    </row>
    <row r="1010" spans="1:13" x14ac:dyDescent="0.25">
      <c r="A1010" s="1">
        <v>1007</v>
      </c>
      <c r="B1010" s="1" t="s">
        <v>1</v>
      </c>
      <c r="C1010" s="2">
        <v>0</v>
      </c>
      <c r="D1010" s="2">
        <v>1</v>
      </c>
      <c r="E1010" s="2">
        <v>0</v>
      </c>
      <c r="F1010" s="2">
        <v>6.9995997473597501E-3</v>
      </c>
      <c r="G1010" s="2">
        <v>0.96981078386306696</v>
      </c>
      <c r="H1010" s="2">
        <v>2.31896676123142E-2</v>
      </c>
      <c r="J1010" s="1">
        <f t="shared" si="67"/>
        <v>0</v>
      </c>
      <c r="K1010" s="1">
        <f t="shared" si="64"/>
        <v>0</v>
      </c>
      <c r="L1010" s="1">
        <f t="shared" si="65"/>
        <v>1</v>
      </c>
      <c r="M1010" s="1">
        <f t="shared" si="66"/>
        <v>0</v>
      </c>
    </row>
    <row r="1011" spans="1:13" x14ac:dyDescent="0.25">
      <c r="A1011" s="1">
        <v>1008</v>
      </c>
      <c r="B1011" s="1" t="s">
        <v>1</v>
      </c>
      <c r="C1011" s="2">
        <v>0</v>
      </c>
      <c r="D1011" s="2">
        <v>1</v>
      </c>
      <c r="E1011" s="2">
        <v>0</v>
      </c>
      <c r="F1011" s="2">
        <v>1.8757979851216E-3</v>
      </c>
      <c r="G1011" s="2">
        <v>0.99041956663131703</v>
      </c>
      <c r="H1011" s="2">
        <v>7.7045811340212796E-3</v>
      </c>
      <c r="J1011" s="1">
        <f t="shared" si="67"/>
        <v>0</v>
      </c>
      <c r="K1011" s="1">
        <f t="shared" si="64"/>
        <v>0</v>
      </c>
      <c r="L1011" s="1">
        <f t="shared" si="65"/>
        <v>1</v>
      </c>
      <c r="M1011" s="1">
        <f t="shared" si="66"/>
        <v>0</v>
      </c>
    </row>
    <row r="1012" spans="1:13" x14ac:dyDescent="0.25">
      <c r="A1012" s="1">
        <v>1009</v>
      </c>
      <c r="B1012" s="1" t="s">
        <v>1</v>
      </c>
      <c r="C1012" s="2">
        <v>0</v>
      </c>
      <c r="D1012" s="2">
        <v>1</v>
      </c>
      <c r="E1012" s="2">
        <v>0</v>
      </c>
      <c r="F1012" s="2">
        <v>5.3849755786359301E-3</v>
      </c>
      <c r="G1012" s="2">
        <v>0.98959654569625799</v>
      </c>
      <c r="H1012" s="2">
        <v>5.0185779109597197E-3</v>
      </c>
      <c r="J1012" s="1">
        <f t="shared" si="67"/>
        <v>0</v>
      </c>
      <c r="K1012" s="1">
        <f t="shared" si="64"/>
        <v>0</v>
      </c>
      <c r="L1012" s="1">
        <f t="shared" si="65"/>
        <v>1</v>
      </c>
      <c r="M1012" s="1">
        <f t="shared" si="66"/>
        <v>0</v>
      </c>
    </row>
    <row r="1013" spans="1:13" x14ac:dyDescent="0.25">
      <c r="A1013" s="1">
        <v>1010</v>
      </c>
      <c r="B1013" s="1" t="s">
        <v>1</v>
      </c>
      <c r="C1013" s="2">
        <v>0</v>
      </c>
      <c r="D1013" s="2">
        <v>1</v>
      </c>
      <c r="E1013" s="2">
        <v>0</v>
      </c>
      <c r="F1013" s="2">
        <v>2.3160413838922899E-3</v>
      </c>
      <c r="G1013" s="2">
        <v>0.85109174251556396</v>
      </c>
      <c r="H1013" s="2">
        <v>0.14659222960472101</v>
      </c>
      <c r="J1013" s="1">
        <f t="shared" si="67"/>
        <v>0</v>
      </c>
      <c r="K1013" s="1">
        <f t="shared" si="64"/>
        <v>0</v>
      </c>
      <c r="L1013" s="1">
        <f t="shared" si="65"/>
        <v>1</v>
      </c>
      <c r="M1013" s="1">
        <f t="shared" si="66"/>
        <v>0</v>
      </c>
    </row>
    <row r="1014" spans="1:13" x14ac:dyDescent="0.25">
      <c r="A1014" s="1">
        <v>1011</v>
      </c>
      <c r="B1014" s="1" t="s">
        <v>1</v>
      </c>
      <c r="C1014" s="2">
        <v>0</v>
      </c>
      <c r="D1014" s="2">
        <v>1</v>
      </c>
      <c r="E1014" s="2">
        <v>0</v>
      </c>
      <c r="F1014" s="2">
        <v>2.2477135062217699E-2</v>
      </c>
      <c r="G1014" s="2">
        <v>0.937283635139465</v>
      </c>
      <c r="H1014" s="2">
        <v>4.02392968535423E-2</v>
      </c>
      <c r="J1014" s="1">
        <f t="shared" si="67"/>
        <v>0</v>
      </c>
      <c r="K1014" s="1">
        <f t="shared" si="64"/>
        <v>0</v>
      </c>
      <c r="L1014" s="1">
        <f t="shared" si="65"/>
        <v>1</v>
      </c>
      <c r="M1014" s="1">
        <f t="shared" si="66"/>
        <v>0</v>
      </c>
    </row>
    <row r="1015" spans="1:13" x14ac:dyDescent="0.25">
      <c r="A1015" s="1">
        <v>1012</v>
      </c>
      <c r="B1015" s="1" t="s">
        <v>1</v>
      </c>
      <c r="C1015" s="2">
        <v>0</v>
      </c>
      <c r="D1015" s="2">
        <v>1</v>
      </c>
      <c r="E1015" s="2">
        <v>0</v>
      </c>
      <c r="F1015" s="2">
        <v>2.9979881364852099E-3</v>
      </c>
      <c r="G1015" s="2">
        <v>0.98056876659393299</v>
      </c>
      <c r="H1015" s="2">
        <v>1.6433168202638598E-2</v>
      </c>
      <c r="J1015" s="1">
        <f t="shared" si="67"/>
        <v>0</v>
      </c>
      <c r="K1015" s="1">
        <f t="shared" si="64"/>
        <v>0</v>
      </c>
      <c r="L1015" s="1">
        <f t="shared" si="65"/>
        <v>1</v>
      </c>
      <c r="M1015" s="1">
        <f t="shared" si="66"/>
        <v>0</v>
      </c>
    </row>
    <row r="1016" spans="1:13" x14ac:dyDescent="0.25">
      <c r="A1016" s="1">
        <v>1013</v>
      </c>
      <c r="B1016" s="1" t="s">
        <v>1</v>
      </c>
      <c r="C1016" s="2">
        <v>0</v>
      </c>
      <c r="D1016" s="2">
        <v>1</v>
      </c>
      <c r="E1016" s="2">
        <v>0</v>
      </c>
      <c r="F1016" s="2">
        <v>1.90580636262893E-3</v>
      </c>
      <c r="G1016" s="2">
        <v>0.96850728988647405</v>
      </c>
      <c r="H1016" s="2">
        <v>2.9586881399154601E-2</v>
      </c>
      <c r="J1016" s="1">
        <f t="shared" si="67"/>
        <v>0</v>
      </c>
      <c r="K1016" s="1">
        <f t="shared" si="64"/>
        <v>0</v>
      </c>
      <c r="L1016" s="1">
        <f t="shared" si="65"/>
        <v>1</v>
      </c>
      <c r="M1016" s="1">
        <f t="shared" si="66"/>
        <v>0</v>
      </c>
    </row>
    <row r="1017" spans="1:13" x14ac:dyDescent="0.25">
      <c r="A1017" s="1">
        <v>1014</v>
      </c>
      <c r="B1017" s="1" t="s">
        <v>1</v>
      </c>
      <c r="C1017" s="2">
        <v>0</v>
      </c>
      <c r="D1017" s="2">
        <v>1</v>
      </c>
      <c r="E1017" s="2">
        <v>0</v>
      </c>
      <c r="F1017" s="2">
        <v>7.1840160526335196E-3</v>
      </c>
      <c r="G1017" s="2">
        <v>0.551050424575805</v>
      </c>
      <c r="H1017" s="2">
        <v>0.441765546798706</v>
      </c>
      <c r="J1017" s="1">
        <f t="shared" si="67"/>
        <v>0</v>
      </c>
      <c r="K1017" s="1">
        <f t="shared" si="64"/>
        <v>0</v>
      </c>
      <c r="L1017" s="1">
        <f t="shared" si="65"/>
        <v>1</v>
      </c>
      <c r="M1017" s="1">
        <f t="shared" si="66"/>
        <v>0</v>
      </c>
    </row>
    <row r="1018" spans="1:13" x14ac:dyDescent="0.25">
      <c r="A1018" s="1">
        <v>1015</v>
      </c>
      <c r="B1018" s="1" t="s">
        <v>1</v>
      </c>
      <c r="C1018" s="2">
        <v>0</v>
      </c>
      <c r="D1018" s="2">
        <v>1</v>
      </c>
      <c r="E1018" s="2">
        <v>0</v>
      </c>
      <c r="F1018" s="2">
        <v>2.0443713292479502E-3</v>
      </c>
      <c r="G1018" s="2">
        <v>0.92129611968994096</v>
      </c>
      <c r="H1018" s="2">
        <v>7.6659522950649206E-2</v>
      </c>
      <c r="J1018" s="1">
        <f t="shared" si="67"/>
        <v>0</v>
      </c>
      <c r="K1018" s="1">
        <f t="shared" si="64"/>
        <v>0</v>
      </c>
      <c r="L1018" s="1">
        <f t="shared" si="65"/>
        <v>1</v>
      </c>
      <c r="M1018" s="1">
        <f t="shared" si="66"/>
        <v>0</v>
      </c>
    </row>
    <row r="1019" spans="1:13" x14ac:dyDescent="0.25">
      <c r="A1019" s="1">
        <v>1016</v>
      </c>
      <c r="B1019" s="1" t="s">
        <v>1</v>
      </c>
      <c r="C1019" s="2">
        <v>0</v>
      </c>
      <c r="D1019" s="2">
        <v>1</v>
      </c>
      <c r="E1019" s="2">
        <v>0</v>
      </c>
      <c r="F1019" s="2">
        <v>6.2586553394794399E-4</v>
      </c>
      <c r="G1019" s="2">
        <v>0.99274063110351496</v>
      </c>
      <c r="H1019" s="2">
        <v>6.6334344446659001E-3</v>
      </c>
      <c r="J1019" s="1">
        <f t="shared" si="67"/>
        <v>0</v>
      </c>
      <c r="K1019" s="1">
        <f t="shared" si="64"/>
        <v>0</v>
      </c>
      <c r="L1019" s="1">
        <f t="shared" si="65"/>
        <v>1</v>
      </c>
      <c r="M1019" s="1">
        <f t="shared" si="66"/>
        <v>0</v>
      </c>
    </row>
    <row r="1020" spans="1:13" x14ac:dyDescent="0.25">
      <c r="A1020" s="1">
        <v>1017</v>
      </c>
      <c r="B1020" s="1" t="s">
        <v>1</v>
      </c>
      <c r="C1020" s="2">
        <v>0</v>
      </c>
      <c r="D1020" s="2">
        <v>1</v>
      </c>
      <c r="E1020" s="2">
        <v>0</v>
      </c>
      <c r="F1020" s="2">
        <v>2.4656686931848502E-2</v>
      </c>
      <c r="G1020" s="2">
        <v>0.917400062084198</v>
      </c>
      <c r="H1020" s="2">
        <v>5.7943224906921303E-2</v>
      </c>
      <c r="J1020" s="1">
        <f t="shared" si="67"/>
        <v>0</v>
      </c>
      <c r="K1020" s="1">
        <f t="shared" si="64"/>
        <v>0</v>
      </c>
      <c r="L1020" s="1">
        <f t="shared" si="65"/>
        <v>1</v>
      </c>
      <c r="M1020" s="1">
        <f t="shared" si="66"/>
        <v>0</v>
      </c>
    </row>
    <row r="1021" spans="1:13" x14ac:dyDescent="0.25">
      <c r="A1021" s="1">
        <v>1018</v>
      </c>
      <c r="B1021" s="1" t="s">
        <v>1</v>
      </c>
      <c r="C1021" s="2">
        <v>0</v>
      </c>
      <c r="D1021" s="2">
        <v>1</v>
      </c>
      <c r="E1021" s="2">
        <v>0</v>
      </c>
      <c r="F1021" s="2">
        <v>1.11216390505433E-2</v>
      </c>
      <c r="G1021" s="2">
        <v>0.63834875822067205</v>
      </c>
      <c r="H1021" s="2">
        <v>0.35052964091300898</v>
      </c>
      <c r="J1021" s="1">
        <f t="shared" si="67"/>
        <v>0</v>
      </c>
      <c r="K1021" s="1">
        <f t="shared" si="64"/>
        <v>0</v>
      </c>
      <c r="L1021" s="1">
        <f t="shared" si="65"/>
        <v>1</v>
      </c>
      <c r="M1021" s="1">
        <f t="shared" si="66"/>
        <v>0</v>
      </c>
    </row>
    <row r="1022" spans="1:13" x14ac:dyDescent="0.25">
      <c r="A1022" s="1">
        <v>1019</v>
      </c>
      <c r="B1022" s="1" t="s">
        <v>1</v>
      </c>
      <c r="C1022" s="2">
        <v>0</v>
      </c>
      <c r="D1022" s="2">
        <v>1</v>
      </c>
      <c r="E1022" s="2">
        <v>0</v>
      </c>
      <c r="F1022" s="2">
        <v>0.26831692457199002</v>
      </c>
      <c r="G1022" s="2">
        <v>0.71557503938674905</v>
      </c>
      <c r="H1022" s="2">
        <v>1.6108117997646301E-2</v>
      </c>
      <c r="J1022" s="1">
        <f t="shared" si="67"/>
        <v>0</v>
      </c>
      <c r="K1022" s="1">
        <f t="shared" si="64"/>
        <v>1</v>
      </c>
      <c r="L1022" s="1">
        <f t="shared" si="65"/>
        <v>0</v>
      </c>
      <c r="M1022" s="1">
        <f t="shared" si="66"/>
        <v>0</v>
      </c>
    </row>
    <row r="1023" spans="1:13" x14ac:dyDescent="0.25">
      <c r="A1023" s="1">
        <v>1020</v>
      </c>
      <c r="B1023" s="1" t="s">
        <v>1</v>
      </c>
      <c r="C1023" s="2">
        <v>0</v>
      </c>
      <c r="D1023" s="2">
        <v>1</v>
      </c>
      <c r="E1023" s="2">
        <v>0</v>
      </c>
      <c r="F1023" s="2">
        <v>2.5605831295251801E-2</v>
      </c>
      <c r="G1023" s="2">
        <v>0.86500227451324396</v>
      </c>
      <c r="H1023" s="2">
        <v>0.10939186811447101</v>
      </c>
      <c r="J1023" s="1">
        <f t="shared" si="67"/>
        <v>0</v>
      </c>
      <c r="K1023" s="1">
        <f t="shared" si="64"/>
        <v>0</v>
      </c>
      <c r="L1023" s="1">
        <f t="shared" si="65"/>
        <v>1</v>
      </c>
      <c r="M1023" s="1">
        <f t="shared" si="66"/>
        <v>0</v>
      </c>
    </row>
    <row r="1024" spans="1:13" x14ac:dyDescent="0.25">
      <c r="A1024" s="1">
        <v>1021</v>
      </c>
      <c r="B1024" s="1" t="s">
        <v>1</v>
      </c>
      <c r="C1024" s="2">
        <v>0</v>
      </c>
      <c r="D1024" s="2">
        <v>1</v>
      </c>
      <c r="E1024" s="2">
        <v>0</v>
      </c>
      <c r="F1024" s="2">
        <v>8.2487072795629501E-3</v>
      </c>
      <c r="G1024" s="2">
        <v>0.88812035322189298</v>
      </c>
      <c r="H1024" s="2">
        <v>0.103631019592285</v>
      </c>
      <c r="J1024" s="1">
        <f t="shared" si="67"/>
        <v>0</v>
      </c>
      <c r="K1024" s="1">
        <f t="shared" si="64"/>
        <v>0</v>
      </c>
      <c r="L1024" s="1">
        <f t="shared" si="65"/>
        <v>1</v>
      </c>
      <c r="M1024" s="1">
        <f t="shared" si="66"/>
        <v>0</v>
      </c>
    </row>
    <row r="1025" spans="1:13" x14ac:dyDescent="0.25">
      <c r="A1025" s="1">
        <v>1022</v>
      </c>
      <c r="B1025" s="1" t="s">
        <v>1</v>
      </c>
      <c r="C1025" s="2">
        <v>0</v>
      </c>
      <c r="D1025" s="2">
        <v>1</v>
      </c>
      <c r="E1025" s="2">
        <v>0</v>
      </c>
      <c r="F1025" s="2">
        <v>2.7647099341265798E-4</v>
      </c>
      <c r="G1025" s="2">
        <v>0.99885463714599598</v>
      </c>
      <c r="H1025" s="2">
        <v>8.6890521924942699E-4</v>
      </c>
      <c r="J1025" s="1">
        <f t="shared" si="67"/>
        <v>0</v>
      </c>
      <c r="K1025" s="1">
        <f t="shared" si="64"/>
        <v>0</v>
      </c>
      <c r="L1025" s="1">
        <f t="shared" si="65"/>
        <v>1</v>
      </c>
      <c r="M1025" s="1">
        <f t="shared" si="66"/>
        <v>0</v>
      </c>
    </row>
    <row r="1026" spans="1:13" x14ac:dyDescent="0.25">
      <c r="A1026" s="1">
        <v>1023</v>
      </c>
      <c r="B1026" s="1" t="s">
        <v>1</v>
      </c>
      <c r="C1026" s="2">
        <v>0</v>
      </c>
      <c r="D1026" s="2">
        <v>1</v>
      </c>
      <c r="E1026" s="2">
        <v>0</v>
      </c>
      <c r="F1026" s="2">
        <v>5.6491140276193601E-3</v>
      </c>
      <c r="G1026" s="2">
        <v>0.90705955028533902</v>
      </c>
      <c r="H1026" s="2">
        <v>8.7291345000267001E-2</v>
      </c>
      <c r="J1026" s="1">
        <f t="shared" si="67"/>
        <v>0</v>
      </c>
      <c r="K1026" s="1">
        <f t="shared" si="64"/>
        <v>0</v>
      </c>
      <c r="L1026" s="1">
        <f t="shared" si="65"/>
        <v>1</v>
      </c>
      <c r="M1026" s="1">
        <f t="shared" si="66"/>
        <v>0</v>
      </c>
    </row>
    <row r="1027" spans="1:13" x14ac:dyDescent="0.25">
      <c r="A1027" s="1">
        <v>1024</v>
      </c>
      <c r="B1027" s="1" t="s">
        <v>1</v>
      </c>
      <c r="C1027" s="2">
        <v>0</v>
      </c>
      <c r="D1027" s="2">
        <v>1</v>
      </c>
      <c r="E1027" s="2">
        <v>0</v>
      </c>
      <c r="F1027" s="2">
        <v>3.5384441725909701E-3</v>
      </c>
      <c r="G1027" s="2">
        <v>0.98591899871826105</v>
      </c>
      <c r="H1027" s="2">
        <v>1.05425529181957E-2</v>
      </c>
      <c r="J1027" s="1">
        <f t="shared" si="67"/>
        <v>0</v>
      </c>
      <c r="K1027" s="1">
        <f t="shared" ref="K1027:K1090" si="68">IF(AND(B1027&lt;&gt;"ptx", F1027&gt;0.09), 1, 0)</f>
        <v>0</v>
      </c>
      <c r="L1027" s="1">
        <f t="shared" ref="L1027:L1090" si="69">IF(AND(B1027&lt;&gt;"ptx", F1027&lt;=0.09), 1, 0)</f>
        <v>1</v>
      </c>
      <c r="M1027" s="1">
        <f t="shared" ref="M1027:M1090" si="70">IF(AND(B1027="ptx", F1027&lt;=0.09), 1, 0)</f>
        <v>0</v>
      </c>
    </row>
    <row r="1028" spans="1:13" x14ac:dyDescent="0.25">
      <c r="A1028" s="1">
        <v>1025</v>
      </c>
      <c r="B1028" s="1" t="s">
        <v>1</v>
      </c>
      <c r="C1028" s="2">
        <v>0</v>
      </c>
      <c r="D1028" s="2">
        <v>1</v>
      </c>
      <c r="E1028" s="2">
        <v>0</v>
      </c>
      <c r="F1028" s="2">
        <v>1.64755957666784E-3</v>
      </c>
      <c r="G1028" s="2">
        <v>0.98935258388519198</v>
      </c>
      <c r="H1028" s="2">
        <v>8.9997407048940607E-3</v>
      </c>
      <c r="J1028" s="1">
        <f t="shared" ref="J1028:J1091" si="71">IF(AND(B1028="ptx", F1028&gt;Y$4), 1, 0)</f>
        <v>0</v>
      </c>
      <c r="K1028" s="1">
        <f t="shared" si="68"/>
        <v>0</v>
      </c>
      <c r="L1028" s="1">
        <f t="shared" si="69"/>
        <v>1</v>
      </c>
      <c r="M1028" s="1">
        <f t="shared" si="70"/>
        <v>0</v>
      </c>
    </row>
    <row r="1029" spans="1:13" x14ac:dyDescent="0.25">
      <c r="A1029" s="1">
        <v>1026</v>
      </c>
      <c r="B1029" s="1" t="s">
        <v>1</v>
      </c>
      <c r="C1029" s="2">
        <v>0</v>
      </c>
      <c r="D1029" s="2">
        <v>1</v>
      </c>
      <c r="E1029" s="2">
        <v>0</v>
      </c>
      <c r="F1029" s="2">
        <v>3.60367819666862E-2</v>
      </c>
      <c r="G1029" s="2">
        <v>0.90884077548980702</v>
      </c>
      <c r="H1029" s="2">
        <v>5.5122423917055102E-2</v>
      </c>
      <c r="J1029" s="1">
        <f t="shared" si="71"/>
        <v>0</v>
      </c>
      <c r="K1029" s="1">
        <f t="shared" si="68"/>
        <v>0</v>
      </c>
      <c r="L1029" s="1">
        <f t="shared" si="69"/>
        <v>1</v>
      </c>
      <c r="M1029" s="1">
        <f t="shared" si="70"/>
        <v>0</v>
      </c>
    </row>
    <row r="1030" spans="1:13" x14ac:dyDescent="0.25">
      <c r="A1030" s="1">
        <v>1027</v>
      </c>
      <c r="B1030" s="1" t="s">
        <v>1</v>
      </c>
      <c r="C1030" s="2">
        <v>0</v>
      </c>
      <c r="D1030" s="2">
        <v>1</v>
      </c>
      <c r="E1030" s="2">
        <v>0</v>
      </c>
      <c r="F1030" s="2">
        <v>9.2255481285974297E-4</v>
      </c>
      <c r="G1030" s="2">
        <v>0.97479307651519698</v>
      </c>
      <c r="H1030" s="2">
        <v>2.42843739688396E-2</v>
      </c>
      <c r="J1030" s="1">
        <f t="shared" si="71"/>
        <v>0</v>
      </c>
      <c r="K1030" s="1">
        <f t="shared" si="68"/>
        <v>0</v>
      </c>
      <c r="L1030" s="1">
        <f t="shared" si="69"/>
        <v>1</v>
      </c>
      <c r="M1030" s="1">
        <f t="shared" si="70"/>
        <v>0</v>
      </c>
    </row>
    <row r="1031" spans="1:13" x14ac:dyDescent="0.25">
      <c r="A1031" s="1">
        <v>1028</v>
      </c>
      <c r="B1031" s="1" t="s">
        <v>1</v>
      </c>
      <c r="C1031" s="2">
        <v>0</v>
      </c>
      <c r="D1031" s="2">
        <v>1</v>
      </c>
      <c r="E1031" s="2">
        <v>0</v>
      </c>
      <c r="F1031" s="2">
        <v>1.28148752264678E-3</v>
      </c>
      <c r="G1031" s="2">
        <v>0.93607920408248901</v>
      </c>
      <c r="H1031" s="2">
        <v>6.2639236450195299E-2</v>
      </c>
      <c r="J1031" s="1">
        <f t="shared" si="71"/>
        <v>0</v>
      </c>
      <c r="K1031" s="1">
        <f t="shared" si="68"/>
        <v>0</v>
      </c>
      <c r="L1031" s="1">
        <f t="shared" si="69"/>
        <v>1</v>
      </c>
      <c r="M1031" s="1">
        <f t="shared" si="70"/>
        <v>0</v>
      </c>
    </row>
    <row r="1032" spans="1:13" x14ac:dyDescent="0.25">
      <c r="A1032" s="1">
        <v>1029</v>
      </c>
      <c r="B1032" s="1" t="s">
        <v>1</v>
      </c>
      <c r="C1032" s="2">
        <v>0</v>
      </c>
      <c r="D1032" s="2">
        <v>1</v>
      </c>
      <c r="E1032" s="2">
        <v>0</v>
      </c>
      <c r="F1032" s="2">
        <v>1.9381584599614098E-2</v>
      </c>
      <c r="G1032" s="2">
        <v>0.91425627470016402</v>
      </c>
      <c r="H1032" s="2">
        <v>6.63620680570602E-2</v>
      </c>
      <c r="J1032" s="1">
        <f t="shared" si="71"/>
        <v>0</v>
      </c>
      <c r="K1032" s="1">
        <f t="shared" si="68"/>
        <v>0</v>
      </c>
      <c r="L1032" s="1">
        <f t="shared" si="69"/>
        <v>1</v>
      </c>
      <c r="M1032" s="1">
        <f t="shared" si="70"/>
        <v>0</v>
      </c>
    </row>
    <row r="1033" spans="1:13" x14ac:dyDescent="0.25">
      <c r="A1033" s="1">
        <v>1030</v>
      </c>
      <c r="B1033" s="1" t="s">
        <v>1</v>
      </c>
      <c r="C1033" s="2">
        <v>0</v>
      </c>
      <c r="D1033" s="2">
        <v>1</v>
      </c>
      <c r="E1033" s="2">
        <v>0</v>
      </c>
      <c r="F1033" s="2">
        <v>5.9434892609715401E-3</v>
      </c>
      <c r="G1033" s="2">
        <v>0.98753345012664795</v>
      </c>
      <c r="H1033" s="2">
        <v>6.5229451283812497E-3</v>
      </c>
      <c r="J1033" s="1">
        <f t="shared" si="71"/>
        <v>0</v>
      </c>
      <c r="K1033" s="1">
        <f t="shared" si="68"/>
        <v>0</v>
      </c>
      <c r="L1033" s="1">
        <f t="shared" si="69"/>
        <v>1</v>
      </c>
      <c r="M1033" s="1">
        <f t="shared" si="70"/>
        <v>0</v>
      </c>
    </row>
    <row r="1034" spans="1:13" x14ac:dyDescent="0.25">
      <c r="A1034" s="1">
        <v>1031</v>
      </c>
      <c r="B1034" s="1" t="s">
        <v>1</v>
      </c>
      <c r="C1034" s="2">
        <v>0</v>
      </c>
      <c r="D1034" s="2">
        <v>1</v>
      </c>
      <c r="E1034" s="2">
        <v>0</v>
      </c>
      <c r="F1034" s="2">
        <v>2.53613526001572E-3</v>
      </c>
      <c r="G1034" s="2">
        <v>0.97683477401733398</v>
      </c>
      <c r="H1034" s="2">
        <v>2.0629134029149999E-2</v>
      </c>
      <c r="J1034" s="1">
        <f t="shared" si="71"/>
        <v>0</v>
      </c>
      <c r="K1034" s="1">
        <f t="shared" si="68"/>
        <v>0</v>
      </c>
      <c r="L1034" s="1">
        <f t="shared" si="69"/>
        <v>1</v>
      </c>
      <c r="M1034" s="1">
        <f t="shared" si="70"/>
        <v>0</v>
      </c>
    </row>
    <row r="1035" spans="1:13" x14ac:dyDescent="0.25">
      <c r="A1035" s="1">
        <v>1032</v>
      </c>
      <c r="B1035" s="1" t="s">
        <v>1</v>
      </c>
      <c r="C1035" s="2">
        <v>0</v>
      </c>
      <c r="D1035" s="2">
        <v>1</v>
      </c>
      <c r="E1035" s="2">
        <v>0</v>
      </c>
      <c r="F1035" s="2">
        <v>2.2182298824191E-2</v>
      </c>
      <c r="G1035" s="2">
        <v>0.94507616758346502</v>
      </c>
      <c r="H1035" s="2">
        <v>3.2741546630859299E-2</v>
      </c>
      <c r="J1035" s="1">
        <f t="shared" si="71"/>
        <v>0</v>
      </c>
      <c r="K1035" s="1">
        <f t="shared" si="68"/>
        <v>0</v>
      </c>
      <c r="L1035" s="1">
        <f t="shared" si="69"/>
        <v>1</v>
      </c>
      <c r="M1035" s="1">
        <f t="shared" si="70"/>
        <v>0</v>
      </c>
    </row>
    <row r="1036" spans="1:13" x14ac:dyDescent="0.25">
      <c r="A1036" s="1">
        <v>1033</v>
      </c>
      <c r="B1036" s="1" t="s">
        <v>1</v>
      </c>
      <c r="C1036" s="2">
        <v>0</v>
      </c>
      <c r="D1036" s="2">
        <v>1</v>
      </c>
      <c r="E1036" s="2">
        <v>0</v>
      </c>
      <c r="F1036" s="2">
        <v>8.9132245630025794E-3</v>
      </c>
      <c r="G1036" s="2">
        <v>0.83026254177093495</v>
      </c>
      <c r="H1036" s="2">
        <v>0.160824105143547</v>
      </c>
      <c r="J1036" s="1">
        <f t="shared" si="71"/>
        <v>0</v>
      </c>
      <c r="K1036" s="1">
        <f t="shared" si="68"/>
        <v>0</v>
      </c>
      <c r="L1036" s="1">
        <f t="shared" si="69"/>
        <v>1</v>
      </c>
      <c r="M1036" s="1">
        <f t="shared" si="70"/>
        <v>0</v>
      </c>
    </row>
    <row r="1037" spans="1:13" x14ac:dyDescent="0.25">
      <c r="A1037" s="1">
        <v>1034</v>
      </c>
      <c r="B1037" s="1" t="s">
        <v>1</v>
      </c>
      <c r="C1037" s="2">
        <v>0</v>
      </c>
      <c r="D1037" s="2">
        <v>1</v>
      </c>
      <c r="E1037" s="2">
        <v>0</v>
      </c>
      <c r="F1037" s="2">
        <v>1.19442529976367E-2</v>
      </c>
      <c r="G1037" s="2">
        <v>0.98560458421707098</v>
      </c>
      <c r="H1037" s="2">
        <v>2.4510910734534199E-3</v>
      </c>
      <c r="J1037" s="1">
        <f t="shared" si="71"/>
        <v>0</v>
      </c>
      <c r="K1037" s="1">
        <f t="shared" si="68"/>
        <v>0</v>
      </c>
      <c r="L1037" s="1">
        <f t="shared" si="69"/>
        <v>1</v>
      </c>
      <c r="M1037" s="1">
        <f t="shared" si="70"/>
        <v>0</v>
      </c>
    </row>
    <row r="1038" spans="1:13" x14ac:dyDescent="0.25">
      <c r="A1038" s="1">
        <v>1035</v>
      </c>
      <c r="B1038" s="1" t="s">
        <v>1</v>
      </c>
      <c r="C1038" s="2">
        <v>0</v>
      </c>
      <c r="D1038" s="2">
        <v>1</v>
      </c>
      <c r="E1038" s="2">
        <v>0</v>
      </c>
      <c r="F1038" s="2">
        <v>1.04363658465445E-3</v>
      </c>
      <c r="G1038" s="2">
        <v>0.99279212951660101</v>
      </c>
      <c r="H1038" s="2">
        <v>6.1643491499125897E-3</v>
      </c>
      <c r="J1038" s="1">
        <f t="shared" si="71"/>
        <v>0</v>
      </c>
      <c r="K1038" s="1">
        <f t="shared" si="68"/>
        <v>0</v>
      </c>
      <c r="L1038" s="1">
        <f t="shared" si="69"/>
        <v>1</v>
      </c>
      <c r="M1038" s="1">
        <f t="shared" si="70"/>
        <v>0</v>
      </c>
    </row>
    <row r="1039" spans="1:13" x14ac:dyDescent="0.25">
      <c r="A1039" s="1">
        <v>1036</v>
      </c>
      <c r="B1039" s="1" t="s">
        <v>1</v>
      </c>
      <c r="C1039" s="2">
        <v>0</v>
      </c>
      <c r="D1039" s="2">
        <v>1</v>
      </c>
      <c r="E1039" s="2">
        <v>0</v>
      </c>
      <c r="F1039" s="2">
        <v>5.5129695683717702E-3</v>
      </c>
      <c r="G1039" s="2">
        <v>0.76267921924590998</v>
      </c>
      <c r="H1039" s="2">
        <v>0.23180790245532901</v>
      </c>
      <c r="J1039" s="1">
        <f t="shared" si="71"/>
        <v>0</v>
      </c>
      <c r="K1039" s="1">
        <f t="shared" si="68"/>
        <v>0</v>
      </c>
      <c r="L1039" s="1">
        <f t="shared" si="69"/>
        <v>1</v>
      </c>
      <c r="M1039" s="1">
        <f t="shared" si="70"/>
        <v>0</v>
      </c>
    </row>
    <row r="1040" spans="1:13" x14ac:dyDescent="0.25">
      <c r="A1040" s="1">
        <v>1037</v>
      </c>
      <c r="B1040" s="1" t="s">
        <v>1</v>
      </c>
      <c r="C1040" s="2">
        <v>0</v>
      </c>
      <c r="D1040" s="2">
        <v>1</v>
      </c>
      <c r="E1040" s="2">
        <v>0</v>
      </c>
      <c r="F1040" s="2">
        <v>4.2631095275282799E-3</v>
      </c>
      <c r="G1040" s="2">
        <v>0.96955221891403198</v>
      </c>
      <c r="H1040" s="2">
        <v>2.6184599846601399E-2</v>
      </c>
      <c r="J1040" s="1">
        <f t="shared" si="71"/>
        <v>0</v>
      </c>
      <c r="K1040" s="1">
        <f t="shared" si="68"/>
        <v>0</v>
      </c>
      <c r="L1040" s="1">
        <f t="shared" si="69"/>
        <v>1</v>
      </c>
      <c r="M1040" s="1">
        <f t="shared" si="70"/>
        <v>0</v>
      </c>
    </row>
    <row r="1041" spans="1:13" x14ac:dyDescent="0.25">
      <c r="A1041" s="1">
        <v>1038</v>
      </c>
      <c r="B1041" s="1" t="s">
        <v>1</v>
      </c>
      <c r="C1041" s="2">
        <v>0</v>
      </c>
      <c r="D1041" s="2">
        <v>0</v>
      </c>
      <c r="E1041" s="2">
        <v>1</v>
      </c>
      <c r="F1041" s="2">
        <v>3.7757977843284598E-3</v>
      </c>
      <c r="G1041" s="2">
        <v>0.47282847762107799</v>
      </c>
      <c r="H1041" s="2">
        <v>0.523395776748657</v>
      </c>
      <c r="J1041" s="1">
        <f t="shared" si="71"/>
        <v>0</v>
      </c>
      <c r="K1041" s="1">
        <f t="shared" si="68"/>
        <v>0</v>
      </c>
      <c r="L1041" s="1">
        <f t="shared" si="69"/>
        <v>1</v>
      </c>
      <c r="M1041" s="1">
        <f t="shared" si="70"/>
        <v>0</v>
      </c>
    </row>
    <row r="1042" spans="1:13" x14ac:dyDescent="0.25">
      <c r="A1042" s="1">
        <v>1039</v>
      </c>
      <c r="B1042" s="1" t="s">
        <v>1</v>
      </c>
      <c r="C1042" s="2">
        <v>0</v>
      </c>
      <c r="D1042" s="2">
        <v>1</v>
      </c>
      <c r="E1042" s="2">
        <v>0</v>
      </c>
      <c r="F1042" s="2">
        <v>5.6582468096166795E-4</v>
      </c>
      <c r="G1042" s="2">
        <v>0.99029493331909102</v>
      </c>
      <c r="H1042" s="2">
        <v>9.1392016038298607E-3</v>
      </c>
      <c r="J1042" s="1">
        <f t="shared" si="71"/>
        <v>0</v>
      </c>
      <c r="K1042" s="1">
        <f t="shared" si="68"/>
        <v>0</v>
      </c>
      <c r="L1042" s="1">
        <f t="shared" si="69"/>
        <v>1</v>
      </c>
      <c r="M1042" s="1">
        <f t="shared" si="70"/>
        <v>0</v>
      </c>
    </row>
    <row r="1043" spans="1:13" x14ac:dyDescent="0.25">
      <c r="A1043" s="1">
        <v>1040</v>
      </c>
      <c r="B1043" s="1" t="s">
        <v>1</v>
      </c>
      <c r="C1043" s="2">
        <v>0</v>
      </c>
      <c r="D1043" s="2">
        <v>1</v>
      </c>
      <c r="E1043" s="2">
        <v>0</v>
      </c>
      <c r="F1043" s="2">
        <v>2.4302562233060598E-3</v>
      </c>
      <c r="G1043" s="2">
        <v>0.98843717575073198</v>
      </c>
      <c r="H1043" s="2">
        <v>9.1325705870985898E-3</v>
      </c>
      <c r="J1043" s="1">
        <f t="shared" si="71"/>
        <v>0</v>
      </c>
      <c r="K1043" s="1">
        <f t="shared" si="68"/>
        <v>0</v>
      </c>
      <c r="L1043" s="1">
        <f t="shared" si="69"/>
        <v>1</v>
      </c>
      <c r="M1043" s="1">
        <f t="shared" si="70"/>
        <v>0</v>
      </c>
    </row>
    <row r="1044" spans="1:13" x14ac:dyDescent="0.25">
      <c r="A1044" s="1">
        <v>1041</v>
      </c>
      <c r="B1044" s="1" t="s">
        <v>1</v>
      </c>
      <c r="C1044" s="2">
        <v>0</v>
      </c>
      <c r="D1044" s="2">
        <v>1</v>
      </c>
      <c r="E1044" s="2">
        <v>0</v>
      </c>
      <c r="F1044" s="2">
        <v>5.8808368630707203E-3</v>
      </c>
      <c r="G1044" s="2">
        <v>0.991532683372497</v>
      </c>
      <c r="H1044" s="2">
        <v>2.5865146890282601E-3</v>
      </c>
      <c r="J1044" s="1">
        <f t="shared" si="71"/>
        <v>0</v>
      </c>
      <c r="K1044" s="1">
        <f t="shared" si="68"/>
        <v>0</v>
      </c>
      <c r="L1044" s="1">
        <f t="shared" si="69"/>
        <v>1</v>
      </c>
      <c r="M1044" s="1">
        <f t="shared" si="70"/>
        <v>0</v>
      </c>
    </row>
    <row r="1045" spans="1:13" x14ac:dyDescent="0.25">
      <c r="A1045" s="1">
        <v>1042</v>
      </c>
      <c r="B1045" s="1" t="s">
        <v>1</v>
      </c>
      <c r="C1045" s="2">
        <v>0</v>
      </c>
      <c r="D1045" s="2">
        <v>1</v>
      </c>
      <c r="E1045" s="2">
        <v>0</v>
      </c>
      <c r="F1045" s="2">
        <v>2.22403043881058E-3</v>
      </c>
      <c r="G1045" s="2">
        <v>0.95432931184768599</v>
      </c>
      <c r="H1045" s="2">
        <v>4.3446701020002303E-2</v>
      </c>
      <c r="J1045" s="1">
        <f t="shared" si="71"/>
        <v>0</v>
      </c>
      <c r="K1045" s="1">
        <f t="shared" si="68"/>
        <v>0</v>
      </c>
      <c r="L1045" s="1">
        <f t="shared" si="69"/>
        <v>1</v>
      </c>
      <c r="M1045" s="1">
        <f t="shared" si="70"/>
        <v>0</v>
      </c>
    </row>
    <row r="1046" spans="1:13" x14ac:dyDescent="0.25">
      <c r="A1046" s="1">
        <v>1043</v>
      </c>
      <c r="B1046" s="1" t="s">
        <v>1</v>
      </c>
      <c r="C1046" s="2">
        <v>0</v>
      </c>
      <c r="D1046" s="2">
        <v>1</v>
      </c>
      <c r="E1046" s="2">
        <v>0</v>
      </c>
      <c r="F1046" s="2">
        <v>1.6147025162354101E-3</v>
      </c>
      <c r="G1046" s="2">
        <v>0.976124286651611</v>
      </c>
      <c r="H1046" s="2">
        <v>2.2261019796133E-2</v>
      </c>
      <c r="J1046" s="1">
        <f t="shared" si="71"/>
        <v>0</v>
      </c>
      <c r="K1046" s="1">
        <f t="shared" si="68"/>
        <v>0</v>
      </c>
      <c r="L1046" s="1">
        <f t="shared" si="69"/>
        <v>1</v>
      </c>
      <c r="M1046" s="1">
        <f t="shared" si="70"/>
        <v>0</v>
      </c>
    </row>
    <row r="1047" spans="1:13" x14ac:dyDescent="0.25">
      <c r="A1047" s="1">
        <v>1044</v>
      </c>
      <c r="B1047" s="1" t="s">
        <v>1</v>
      </c>
      <c r="C1047" s="2">
        <v>0</v>
      </c>
      <c r="D1047" s="2">
        <v>1</v>
      </c>
      <c r="E1047" s="2">
        <v>0</v>
      </c>
      <c r="F1047" s="2">
        <v>2.8392964974045701E-2</v>
      </c>
      <c r="G1047" s="2">
        <v>0.96755278110504095</v>
      </c>
      <c r="H1047" s="2">
        <v>4.0542567148804604E-3</v>
      </c>
      <c r="J1047" s="1">
        <f t="shared" si="71"/>
        <v>0</v>
      </c>
      <c r="K1047" s="1">
        <f t="shared" si="68"/>
        <v>0</v>
      </c>
      <c r="L1047" s="1">
        <f t="shared" si="69"/>
        <v>1</v>
      </c>
      <c r="M1047" s="1">
        <f t="shared" si="70"/>
        <v>0</v>
      </c>
    </row>
    <row r="1048" spans="1:13" x14ac:dyDescent="0.25">
      <c r="A1048" s="1">
        <v>1045</v>
      </c>
      <c r="B1048" s="1" t="s">
        <v>1</v>
      </c>
      <c r="C1048" s="2">
        <v>0</v>
      </c>
      <c r="D1048" s="2">
        <v>1</v>
      </c>
      <c r="E1048" s="2">
        <v>0</v>
      </c>
      <c r="F1048" s="2">
        <v>2.8340376447886198E-3</v>
      </c>
      <c r="G1048" s="2">
        <v>0.92410790920257502</v>
      </c>
      <c r="H1048" s="2">
        <v>7.3057986795902197E-2</v>
      </c>
      <c r="J1048" s="1">
        <f t="shared" si="71"/>
        <v>0</v>
      </c>
      <c r="K1048" s="1">
        <f t="shared" si="68"/>
        <v>0</v>
      </c>
      <c r="L1048" s="1">
        <f t="shared" si="69"/>
        <v>1</v>
      </c>
      <c r="M1048" s="1">
        <f t="shared" si="70"/>
        <v>0</v>
      </c>
    </row>
    <row r="1049" spans="1:13" x14ac:dyDescent="0.25">
      <c r="A1049" s="1">
        <v>1046</v>
      </c>
      <c r="B1049" s="1" t="s">
        <v>1</v>
      </c>
      <c r="C1049" s="2">
        <v>0</v>
      </c>
      <c r="D1049" s="2">
        <v>1</v>
      </c>
      <c r="E1049" s="2">
        <v>0</v>
      </c>
      <c r="F1049" s="2">
        <v>2.7138472069054799E-3</v>
      </c>
      <c r="G1049" s="2">
        <v>0.90394991636276201</v>
      </c>
      <c r="H1049" s="2">
        <v>9.3336246907711001E-2</v>
      </c>
      <c r="J1049" s="1">
        <f t="shared" si="71"/>
        <v>0</v>
      </c>
      <c r="K1049" s="1">
        <f t="shared" si="68"/>
        <v>0</v>
      </c>
      <c r="L1049" s="1">
        <f t="shared" si="69"/>
        <v>1</v>
      </c>
      <c r="M1049" s="1">
        <f t="shared" si="70"/>
        <v>0</v>
      </c>
    </row>
    <row r="1050" spans="1:13" x14ac:dyDescent="0.25">
      <c r="A1050" s="1">
        <v>1047</v>
      </c>
      <c r="B1050" s="1" t="s">
        <v>1</v>
      </c>
      <c r="C1050" s="2">
        <v>0</v>
      </c>
      <c r="D1050" s="2">
        <v>1</v>
      </c>
      <c r="E1050" s="2">
        <v>0</v>
      </c>
      <c r="F1050" s="2">
        <v>1.5754213556647301E-2</v>
      </c>
      <c r="G1050" s="2">
        <v>0.96338403224945002</v>
      </c>
      <c r="H1050" s="2">
        <v>2.0861741155385902E-2</v>
      </c>
      <c r="J1050" s="1">
        <f t="shared" si="71"/>
        <v>0</v>
      </c>
      <c r="K1050" s="1">
        <f t="shared" si="68"/>
        <v>0</v>
      </c>
      <c r="L1050" s="1">
        <f t="shared" si="69"/>
        <v>1</v>
      </c>
      <c r="M1050" s="1">
        <f t="shared" si="70"/>
        <v>0</v>
      </c>
    </row>
    <row r="1051" spans="1:13" x14ac:dyDescent="0.25">
      <c r="A1051" s="1">
        <v>1048</v>
      </c>
      <c r="B1051" s="1" t="s">
        <v>1</v>
      </c>
      <c r="C1051" s="2">
        <v>0</v>
      </c>
      <c r="D1051" s="2">
        <v>1</v>
      </c>
      <c r="E1051" s="2">
        <v>0</v>
      </c>
      <c r="F1051" s="2">
        <v>8.3030965179204906E-3</v>
      </c>
      <c r="G1051" s="2">
        <v>0.87365645170211703</v>
      </c>
      <c r="H1051" s="2">
        <v>0.11804046481847701</v>
      </c>
      <c r="J1051" s="1">
        <f t="shared" si="71"/>
        <v>0</v>
      </c>
      <c r="K1051" s="1">
        <f t="shared" si="68"/>
        <v>0</v>
      </c>
      <c r="L1051" s="1">
        <f t="shared" si="69"/>
        <v>1</v>
      </c>
      <c r="M1051" s="1">
        <f t="shared" si="70"/>
        <v>0</v>
      </c>
    </row>
    <row r="1052" spans="1:13" x14ac:dyDescent="0.25">
      <c r="A1052" s="1">
        <v>1049</v>
      </c>
      <c r="B1052" s="1" t="s">
        <v>1</v>
      </c>
      <c r="C1052" s="2">
        <v>0</v>
      </c>
      <c r="D1052" s="2">
        <v>1</v>
      </c>
      <c r="E1052" s="2">
        <v>0</v>
      </c>
      <c r="F1052" s="2">
        <v>3.9850257337093298E-2</v>
      </c>
      <c r="G1052" s="2">
        <v>0.89375621080398504</v>
      </c>
      <c r="H1052" s="2">
        <v>6.6393576562404605E-2</v>
      </c>
      <c r="J1052" s="1">
        <f t="shared" si="71"/>
        <v>0</v>
      </c>
      <c r="K1052" s="1">
        <f t="shared" si="68"/>
        <v>0</v>
      </c>
      <c r="L1052" s="1">
        <f t="shared" si="69"/>
        <v>1</v>
      </c>
      <c r="M1052" s="1">
        <f t="shared" si="70"/>
        <v>0</v>
      </c>
    </row>
    <row r="1053" spans="1:13" x14ac:dyDescent="0.25">
      <c r="A1053" s="1">
        <v>1050</v>
      </c>
      <c r="B1053" s="1" t="s">
        <v>1</v>
      </c>
      <c r="C1053" s="2">
        <v>0</v>
      </c>
      <c r="D1053" s="2">
        <v>1</v>
      </c>
      <c r="E1053" s="2">
        <v>0</v>
      </c>
      <c r="F1053" s="2">
        <v>1.18097411468625E-2</v>
      </c>
      <c r="G1053" s="2">
        <v>0.89554911851882901</v>
      </c>
      <c r="H1053" s="2">
        <v>9.2641174793243394E-2</v>
      </c>
      <c r="J1053" s="1">
        <f t="shared" si="71"/>
        <v>0</v>
      </c>
      <c r="K1053" s="1">
        <f t="shared" si="68"/>
        <v>0</v>
      </c>
      <c r="L1053" s="1">
        <f t="shared" si="69"/>
        <v>1</v>
      </c>
      <c r="M1053" s="1">
        <f t="shared" si="70"/>
        <v>0</v>
      </c>
    </row>
    <row r="1054" spans="1:13" x14ac:dyDescent="0.25">
      <c r="A1054" s="1">
        <v>1051</v>
      </c>
      <c r="B1054" s="1" t="s">
        <v>1</v>
      </c>
      <c r="C1054" s="2">
        <v>0</v>
      </c>
      <c r="D1054" s="2">
        <v>1</v>
      </c>
      <c r="E1054" s="2">
        <v>0</v>
      </c>
      <c r="F1054" s="2">
        <v>3.0065590515732699E-2</v>
      </c>
      <c r="G1054" s="2">
        <v>0.94061803817749001</v>
      </c>
      <c r="H1054" s="2">
        <v>2.9316311702132201E-2</v>
      </c>
      <c r="J1054" s="1">
        <f t="shared" si="71"/>
        <v>0</v>
      </c>
      <c r="K1054" s="1">
        <f t="shared" si="68"/>
        <v>0</v>
      </c>
      <c r="L1054" s="1">
        <f t="shared" si="69"/>
        <v>1</v>
      </c>
      <c r="M1054" s="1">
        <f t="shared" si="70"/>
        <v>0</v>
      </c>
    </row>
    <row r="1055" spans="1:13" x14ac:dyDescent="0.25">
      <c r="A1055" s="1">
        <v>1052</v>
      </c>
      <c r="B1055" s="1" t="s">
        <v>1</v>
      </c>
      <c r="C1055" s="2">
        <v>0</v>
      </c>
      <c r="D1055" s="2">
        <v>1</v>
      </c>
      <c r="E1055" s="2">
        <v>0</v>
      </c>
      <c r="F1055" s="2">
        <v>6.1055094003677299E-2</v>
      </c>
      <c r="G1055" s="2">
        <v>0.89855706691741899</v>
      </c>
      <c r="H1055" s="2">
        <v>4.0387846529483698E-2</v>
      </c>
      <c r="J1055" s="1">
        <f t="shared" si="71"/>
        <v>0</v>
      </c>
      <c r="K1055" s="1">
        <f t="shared" si="68"/>
        <v>0</v>
      </c>
      <c r="L1055" s="1">
        <f t="shared" si="69"/>
        <v>1</v>
      </c>
      <c r="M1055" s="1">
        <f t="shared" si="70"/>
        <v>0</v>
      </c>
    </row>
    <row r="1056" spans="1:13" x14ac:dyDescent="0.25">
      <c r="A1056" s="1">
        <v>1053</v>
      </c>
      <c r="B1056" s="1" t="s">
        <v>1</v>
      </c>
      <c r="C1056" s="2">
        <v>0</v>
      </c>
      <c r="D1056" s="2">
        <v>1</v>
      </c>
      <c r="E1056" s="2">
        <v>0</v>
      </c>
      <c r="F1056" s="2">
        <v>7.9555402044206803E-4</v>
      </c>
      <c r="G1056" s="2">
        <v>0.99376916885375899</v>
      </c>
      <c r="H1056" s="2">
        <v>5.4353089071810202E-3</v>
      </c>
      <c r="J1056" s="1">
        <f t="shared" si="71"/>
        <v>0</v>
      </c>
      <c r="K1056" s="1">
        <f t="shared" si="68"/>
        <v>0</v>
      </c>
      <c r="L1056" s="1">
        <f t="shared" si="69"/>
        <v>1</v>
      </c>
      <c r="M1056" s="1">
        <f t="shared" si="70"/>
        <v>0</v>
      </c>
    </row>
    <row r="1057" spans="1:13" x14ac:dyDescent="0.25">
      <c r="A1057" s="1">
        <v>1054</v>
      </c>
      <c r="B1057" s="1" t="s">
        <v>1</v>
      </c>
      <c r="C1057" s="2">
        <v>0</v>
      </c>
      <c r="D1057" s="2">
        <v>1</v>
      </c>
      <c r="E1057" s="2">
        <v>0</v>
      </c>
      <c r="F1057" s="2">
        <v>2.30010412633419E-2</v>
      </c>
      <c r="G1057" s="2">
        <v>0.97275316715240401</v>
      </c>
      <c r="H1057" s="2">
        <v>4.2458162643015298E-3</v>
      </c>
      <c r="J1057" s="1">
        <f t="shared" si="71"/>
        <v>0</v>
      </c>
      <c r="K1057" s="1">
        <f t="shared" si="68"/>
        <v>0</v>
      </c>
      <c r="L1057" s="1">
        <f t="shared" si="69"/>
        <v>1</v>
      </c>
      <c r="M1057" s="1">
        <f t="shared" si="70"/>
        <v>0</v>
      </c>
    </row>
    <row r="1058" spans="1:13" x14ac:dyDescent="0.25">
      <c r="A1058" s="1">
        <v>1055</v>
      </c>
      <c r="B1058" s="1" t="s">
        <v>1</v>
      </c>
      <c r="C1058" s="2">
        <v>0</v>
      </c>
      <c r="D1058" s="2">
        <v>1</v>
      </c>
      <c r="E1058" s="2">
        <v>0</v>
      </c>
      <c r="F1058" s="2">
        <v>1.9870327785611101E-2</v>
      </c>
      <c r="G1058" s="2">
        <v>0.94376868009567205</v>
      </c>
      <c r="H1058" s="2">
        <v>3.6361001431941903E-2</v>
      </c>
      <c r="J1058" s="1">
        <f t="shared" si="71"/>
        <v>0</v>
      </c>
      <c r="K1058" s="1">
        <f t="shared" si="68"/>
        <v>0</v>
      </c>
      <c r="L1058" s="1">
        <f t="shared" si="69"/>
        <v>1</v>
      </c>
      <c r="M1058" s="1">
        <f t="shared" si="70"/>
        <v>0</v>
      </c>
    </row>
    <row r="1059" spans="1:13" x14ac:dyDescent="0.25">
      <c r="A1059" s="1">
        <v>1056</v>
      </c>
      <c r="B1059" s="1" t="s">
        <v>1</v>
      </c>
      <c r="C1059" s="2">
        <v>0</v>
      </c>
      <c r="D1059" s="2">
        <v>1</v>
      </c>
      <c r="E1059" s="2">
        <v>0</v>
      </c>
      <c r="F1059" s="2">
        <v>4.9347537569701602E-3</v>
      </c>
      <c r="G1059" s="2">
        <v>0.954148769378662</v>
      </c>
      <c r="H1059" s="2">
        <v>4.0916450321674298E-2</v>
      </c>
      <c r="J1059" s="1">
        <f t="shared" si="71"/>
        <v>0</v>
      </c>
      <c r="K1059" s="1">
        <f t="shared" si="68"/>
        <v>0</v>
      </c>
      <c r="L1059" s="1">
        <f t="shared" si="69"/>
        <v>1</v>
      </c>
      <c r="M1059" s="1">
        <f t="shared" si="70"/>
        <v>0</v>
      </c>
    </row>
    <row r="1060" spans="1:13" x14ac:dyDescent="0.25">
      <c r="A1060" s="1">
        <v>1057</v>
      </c>
      <c r="B1060" s="1" t="s">
        <v>1</v>
      </c>
      <c r="C1060" s="2">
        <v>0</v>
      </c>
      <c r="D1060" s="2">
        <v>1</v>
      </c>
      <c r="E1060" s="2">
        <v>0</v>
      </c>
      <c r="F1060" s="2">
        <v>1.25056104734539E-2</v>
      </c>
      <c r="G1060" s="2">
        <v>0.861100673675537</v>
      </c>
      <c r="H1060" s="2">
        <v>0.12639364600181499</v>
      </c>
      <c r="J1060" s="1">
        <f t="shared" si="71"/>
        <v>0</v>
      </c>
      <c r="K1060" s="1">
        <f t="shared" si="68"/>
        <v>0</v>
      </c>
      <c r="L1060" s="1">
        <f t="shared" si="69"/>
        <v>1</v>
      </c>
      <c r="M1060" s="1">
        <f t="shared" si="70"/>
        <v>0</v>
      </c>
    </row>
    <row r="1061" spans="1:13" x14ac:dyDescent="0.25">
      <c r="A1061" s="1">
        <v>1058</v>
      </c>
      <c r="B1061" s="1" t="s">
        <v>1</v>
      </c>
      <c r="C1061" s="2">
        <v>0</v>
      </c>
      <c r="D1061" s="2">
        <v>1</v>
      </c>
      <c r="E1061" s="2">
        <v>0</v>
      </c>
      <c r="F1061" s="2">
        <v>4.2744167149066899E-3</v>
      </c>
      <c r="G1061" s="2">
        <v>0.91687095165252597</v>
      </c>
      <c r="H1061" s="2">
        <v>7.8854553401470101E-2</v>
      </c>
      <c r="J1061" s="1">
        <f t="shared" si="71"/>
        <v>0</v>
      </c>
      <c r="K1061" s="1">
        <f t="shared" si="68"/>
        <v>0</v>
      </c>
      <c r="L1061" s="1">
        <f t="shared" si="69"/>
        <v>1</v>
      </c>
      <c r="M1061" s="1">
        <f t="shared" si="70"/>
        <v>0</v>
      </c>
    </row>
    <row r="1062" spans="1:13" x14ac:dyDescent="0.25">
      <c r="A1062" s="1">
        <v>1059</v>
      </c>
      <c r="B1062" s="1" t="s">
        <v>1</v>
      </c>
      <c r="C1062" s="2">
        <v>0</v>
      </c>
      <c r="D1062" s="2">
        <v>1</v>
      </c>
      <c r="E1062" s="2">
        <v>0</v>
      </c>
      <c r="F1062" s="2">
        <v>3.2457794994115802E-2</v>
      </c>
      <c r="G1062" s="2">
        <v>0.87777584791183405</v>
      </c>
      <c r="H1062" s="2">
        <v>8.9766383171081501E-2</v>
      </c>
      <c r="J1062" s="1">
        <f t="shared" si="71"/>
        <v>0</v>
      </c>
      <c r="K1062" s="1">
        <f t="shared" si="68"/>
        <v>0</v>
      </c>
      <c r="L1062" s="1">
        <f t="shared" si="69"/>
        <v>1</v>
      </c>
      <c r="M1062" s="1">
        <f t="shared" si="70"/>
        <v>0</v>
      </c>
    </row>
    <row r="1063" spans="1:13" x14ac:dyDescent="0.25">
      <c r="A1063" s="1">
        <v>1060</v>
      </c>
      <c r="B1063" s="1" t="s">
        <v>1</v>
      </c>
      <c r="C1063" s="2">
        <v>0</v>
      </c>
      <c r="D1063" s="2">
        <v>1</v>
      </c>
      <c r="E1063" s="2">
        <v>0</v>
      </c>
      <c r="F1063" s="2">
        <v>1.1742233764380199E-3</v>
      </c>
      <c r="G1063" s="2">
        <v>0.99525976181030196</v>
      </c>
      <c r="H1063" s="2">
        <v>3.56594612821936E-3</v>
      </c>
      <c r="J1063" s="1">
        <f t="shared" si="71"/>
        <v>0</v>
      </c>
      <c r="K1063" s="1">
        <f t="shared" si="68"/>
        <v>0</v>
      </c>
      <c r="L1063" s="1">
        <f t="shared" si="69"/>
        <v>1</v>
      </c>
      <c r="M1063" s="1">
        <f t="shared" si="70"/>
        <v>0</v>
      </c>
    </row>
    <row r="1064" spans="1:13" x14ac:dyDescent="0.25">
      <c r="A1064" s="1">
        <v>1061</v>
      </c>
      <c r="B1064" s="1" t="s">
        <v>1</v>
      </c>
      <c r="C1064" s="2">
        <v>0</v>
      </c>
      <c r="D1064" s="2">
        <v>1</v>
      </c>
      <c r="E1064" s="2">
        <v>0</v>
      </c>
      <c r="F1064" s="2">
        <v>5.3423652425408303E-3</v>
      </c>
      <c r="G1064" s="2">
        <v>0.99033641815185502</v>
      </c>
      <c r="H1064" s="2">
        <v>4.3211323209106896E-3</v>
      </c>
      <c r="J1064" s="1">
        <f t="shared" si="71"/>
        <v>0</v>
      </c>
      <c r="K1064" s="1">
        <f t="shared" si="68"/>
        <v>0</v>
      </c>
      <c r="L1064" s="1">
        <f t="shared" si="69"/>
        <v>1</v>
      </c>
      <c r="M1064" s="1">
        <f t="shared" si="70"/>
        <v>0</v>
      </c>
    </row>
    <row r="1065" spans="1:13" x14ac:dyDescent="0.25">
      <c r="A1065" s="1">
        <v>1062</v>
      </c>
      <c r="B1065" s="1" t="s">
        <v>1</v>
      </c>
      <c r="C1065" s="2">
        <v>0</v>
      </c>
      <c r="D1065" s="2">
        <v>1</v>
      </c>
      <c r="E1065" s="2">
        <v>0</v>
      </c>
      <c r="F1065" s="2">
        <v>7.1852258406579399E-3</v>
      </c>
      <c r="G1065" s="2">
        <v>0.87706583738327004</v>
      </c>
      <c r="H1065" s="2">
        <v>0.11574888229370101</v>
      </c>
      <c r="J1065" s="1">
        <f t="shared" si="71"/>
        <v>0</v>
      </c>
      <c r="K1065" s="1">
        <f t="shared" si="68"/>
        <v>0</v>
      </c>
      <c r="L1065" s="1">
        <f t="shared" si="69"/>
        <v>1</v>
      </c>
      <c r="M1065" s="1">
        <f t="shared" si="70"/>
        <v>0</v>
      </c>
    </row>
    <row r="1066" spans="1:13" x14ac:dyDescent="0.25">
      <c r="A1066" s="1">
        <v>1063</v>
      </c>
      <c r="B1066" s="1" t="s">
        <v>1</v>
      </c>
      <c r="C1066" s="2">
        <v>0</v>
      </c>
      <c r="D1066" s="2">
        <v>1</v>
      </c>
      <c r="E1066" s="2">
        <v>0</v>
      </c>
      <c r="F1066" s="2">
        <v>4.1996994987130096E-3</v>
      </c>
      <c r="G1066" s="2">
        <v>0.99115478992462103</v>
      </c>
      <c r="H1066" s="2">
        <v>4.6455441042780798E-3</v>
      </c>
      <c r="J1066" s="1">
        <f t="shared" si="71"/>
        <v>0</v>
      </c>
      <c r="K1066" s="1">
        <f t="shared" si="68"/>
        <v>0</v>
      </c>
      <c r="L1066" s="1">
        <f t="shared" si="69"/>
        <v>1</v>
      </c>
      <c r="M1066" s="1">
        <f t="shared" si="70"/>
        <v>0</v>
      </c>
    </row>
    <row r="1067" spans="1:13" x14ac:dyDescent="0.25">
      <c r="A1067" s="1">
        <v>1064</v>
      </c>
      <c r="B1067" s="1" t="s">
        <v>1</v>
      </c>
      <c r="C1067" s="2">
        <v>0</v>
      </c>
      <c r="D1067" s="2">
        <v>1</v>
      </c>
      <c r="E1067" s="2">
        <v>0</v>
      </c>
      <c r="F1067" s="2">
        <v>4.1539347148500302E-4</v>
      </c>
      <c r="G1067" s="2">
        <v>0.99853307008743197</v>
      </c>
      <c r="H1067" s="2">
        <v>1.05158356018364E-3</v>
      </c>
      <c r="J1067" s="1">
        <f t="shared" si="71"/>
        <v>0</v>
      </c>
      <c r="K1067" s="1">
        <f t="shared" si="68"/>
        <v>0</v>
      </c>
      <c r="L1067" s="1">
        <f t="shared" si="69"/>
        <v>1</v>
      </c>
      <c r="M1067" s="1">
        <f t="shared" si="70"/>
        <v>0</v>
      </c>
    </row>
    <row r="1068" spans="1:13" x14ac:dyDescent="0.25">
      <c r="A1068" s="1">
        <v>1065</v>
      </c>
      <c r="B1068" s="1" t="s">
        <v>1</v>
      </c>
      <c r="C1068" s="2">
        <v>0</v>
      </c>
      <c r="D1068" s="2">
        <v>1</v>
      </c>
      <c r="E1068" s="2">
        <v>0</v>
      </c>
      <c r="F1068" s="2">
        <v>3.2479830086231197E-2</v>
      </c>
      <c r="G1068" s="2">
        <v>0.54090708494186401</v>
      </c>
      <c r="H1068" s="2">
        <v>0.42661303281784002</v>
      </c>
      <c r="J1068" s="1">
        <f t="shared" si="71"/>
        <v>0</v>
      </c>
      <c r="K1068" s="1">
        <f t="shared" si="68"/>
        <v>0</v>
      </c>
      <c r="L1068" s="1">
        <f t="shared" si="69"/>
        <v>1</v>
      </c>
      <c r="M1068" s="1">
        <f t="shared" si="70"/>
        <v>0</v>
      </c>
    </row>
    <row r="1069" spans="1:13" x14ac:dyDescent="0.25">
      <c r="A1069" s="1">
        <v>1066</v>
      </c>
      <c r="B1069" s="1" t="s">
        <v>1</v>
      </c>
      <c r="C1069" s="2">
        <v>1</v>
      </c>
      <c r="D1069" s="2">
        <v>0</v>
      </c>
      <c r="E1069" s="2">
        <v>0</v>
      </c>
      <c r="F1069" s="2">
        <v>0.68011695146560602</v>
      </c>
      <c r="G1069" s="2">
        <v>0.31089729070663402</v>
      </c>
      <c r="H1069" s="2">
        <v>8.9857866987586004E-3</v>
      </c>
      <c r="J1069" s="1">
        <f t="shared" si="71"/>
        <v>0</v>
      </c>
      <c r="K1069" s="1">
        <f t="shared" si="68"/>
        <v>1</v>
      </c>
      <c r="L1069" s="1">
        <f t="shared" si="69"/>
        <v>0</v>
      </c>
      <c r="M1069" s="1">
        <f t="shared" si="70"/>
        <v>0</v>
      </c>
    </row>
    <row r="1070" spans="1:13" x14ac:dyDescent="0.25">
      <c r="A1070" s="1">
        <v>1067</v>
      </c>
      <c r="B1070" s="1" t="s">
        <v>1</v>
      </c>
      <c r="C1070" s="2">
        <v>0</v>
      </c>
      <c r="D1070" s="2">
        <v>1</v>
      </c>
      <c r="E1070" s="2">
        <v>0</v>
      </c>
      <c r="F1070" s="2">
        <v>5.06793614476919E-3</v>
      </c>
      <c r="G1070" s="2">
        <v>0.91301918029785101</v>
      </c>
      <c r="H1070" s="2">
        <v>8.1912949681282002E-2</v>
      </c>
      <c r="J1070" s="1">
        <f t="shared" si="71"/>
        <v>0</v>
      </c>
      <c r="K1070" s="1">
        <f t="shared" si="68"/>
        <v>0</v>
      </c>
      <c r="L1070" s="1">
        <f t="shared" si="69"/>
        <v>1</v>
      </c>
      <c r="M1070" s="1">
        <f t="shared" si="70"/>
        <v>0</v>
      </c>
    </row>
    <row r="1071" spans="1:13" x14ac:dyDescent="0.25">
      <c r="A1071" s="1">
        <v>1068</v>
      </c>
      <c r="B1071" s="1" t="s">
        <v>1</v>
      </c>
      <c r="C1071" s="2">
        <v>0</v>
      </c>
      <c r="D1071" s="2">
        <v>1</v>
      </c>
      <c r="E1071" s="2">
        <v>0</v>
      </c>
      <c r="F1071" s="2">
        <v>1.88407842069864E-2</v>
      </c>
      <c r="G1071" s="2">
        <v>0.88292038440704301</v>
      </c>
      <c r="H1071" s="2">
        <v>9.8238751292228699E-2</v>
      </c>
      <c r="J1071" s="1">
        <f t="shared" si="71"/>
        <v>0</v>
      </c>
      <c r="K1071" s="1">
        <f t="shared" si="68"/>
        <v>0</v>
      </c>
      <c r="L1071" s="1">
        <f t="shared" si="69"/>
        <v>1</v>
      </c>
      <c r="M1071" s="1">
        <f t="shared" si="70"/>
        <v>0</v>
      </c>
    </row>
    <row r="1072" spans="1:13" x14ac:dyDescent="0.25">
      <c r="A1072" s="1">
        <v>1069</v>
      </c>
      <c r="B1072" s="1" t="s">
        <v>1</v>
      </c>
      <c r="C1072" s="2">
        <v>0</v>
      </c>
      <c r="D1072" s="2">
        <v>0</v>
      </c>
      <c r="E1072" s="2">
        <v>1</v>
      </c>
      <c r="F1072" s="2">
        <v>8.7571768090128899E-3</v>
      </c>
      <c r="G1072" s="2">
        <v>4.8131871968507697E-2</v>
      </c>
      <c r="H1072" s="2">
        <v>0.94311106204986495</v>
      </c>
      <c r="J1072" s="1">
        <f t="shared" si="71"/>
        <v>0</v>
      </c>
      <c r="K1072" s="1">
        <f t="shared" si="68"/>
        <v>0</v>
      </c>
      <c r="L1072" s="1">
        <f t="shared" si="69"/>
        <v>1</v>
      </c>
      <c r="M1072" s="1">
        <f t="shared" si="70"/>
        <v>0</v>
      </c>
    </row>
    <row r="1073" spans="1:13" x14ac:dyDescent="0.25">
      <c r="A1073" s="1">
        <v>1070</v>
      </c>
      <c r="B1073" s="1" t="s">
        <v>1</v>
      </c>
      <c r="C1073" s="2">
        <v>0</v>
      </c>
      <c r="D1073" s="2">
        <v>1</v>
      </c>
      <c r="E1073" s="2">
        <v>0</v>
      </c>
      <c r="F1073" s="2">
        <v>4.9555031582713101E-3</v>
      </c>
      <c r="G1073" s="2">
        <v>0.92572700977325395</v>
      </c>
      <c r="H1073" s="2">
        <v>6.9317482411861406E-2</v>
      </c>
      <c r="J1073" s="1">
        <f t="shared" si="71"/>
        <v>0</v>
      </c>
      <c r="K1073" s="1">
        <f t="shared" si="68"/>
        <v>0</v>
      </c>
      <c r="L1073" s="1">
        <f t="shared" si="69"/>
        <v>1</v>
      </c>
      <c r="M1073" s="1">
        <f t="shared" si="70"/>
        <v>0</v>
      </c>
    </row>
    <row r="1074" spans="1:13" x14ac:dyDescent="0.25">
      <c r="A1074" s="1">
        <v>1071</v>
      </c>
      <c r="B1074" s="1" t="s">
        <v>1</v>
      </c>
      <c r="C1074" s="2">
        <v>0</v>
      </c>
      <c r="D1074" s="2">
        <v>1</v>
      </c>
      <c r="E1074" s="2">
        <v>0</v>
      </c>
      <c r="F1074" s="2">
        <v>4.9688154831528603E-3</v>
      </c>
      <c r="G1074" s="2">
        <v>0.94198274612426702</v>
      </c>
      <c r="H1074" s="2">
        <v>5.3048431873321499E-2</v>
      </c>
      <c r="J1074" s="1">
        <f t="shared" si="71"/>
        <v>0</v>
      </c>
      <c r="K1074" s="1">
        <f t="shared" si="68"/>
        <v>0</v>
      </c>
      <c r="L1074" s="1">
        <f t="shared" si="69"/>
        <v>1</v>
      </c>
      <c r="M1074" s="1">
        <f t="shared" si="70"/>
        <v>0</v>
      </c>
    </row>
    <row r="1075" spans="1:13" x14ac:dyDescent="0.25">
      <c r="A1075" s="1">
        <v>1072</v>
      </c>
      <c r="B1075" s="1" t="s">
        <v>1</v>
      </c>
      <c r="C1075" s="2">
        <v>0</v>
      </c>
      <c r="D1075" s="2">
        <v>1</v>
      </c>
      <c r="E1075" s="2">
        <v>0</v>
      </c>
      <c r="F1075" s="2">
        <v>2.6715064421296099E-2</v>
      </c>
      <c r="G1075" s="2">
        <v>0.82596731185912997</v>
      </c>
      <c r="H1075" s="2">
        <v>0.14731758832931499</v>
      </c>
      <c r="J1075" s="1">
        <f t="shared" si="71"/>
        <v>0</v>
      </c>
      <c r="K1075" s="1">
        <f t="shared" si="68"/>
        <v>0</v>
      </c>
      <c r="L1075" s="1">
        <f t="shared" si="69"/>
        <v>1</v>
      </c>
      <c r="M1075" s="1">
        <f t="shared" si="70"/>
        <v>0</v>
      </c>
    </row>
    <row r="1076" spans="1:13" x14ac:dyDescent="0.25">
      <c r="A1076" s="1">
        <v>1073</v>
      </c>
      <c r="B1076" s="1" t="s">
        <v>1</v>
      </c>
      <c r="C1076" s="2">
        <v>0</v>
      </c>
      <c r="D1076" s="2">
        <v>1</v>
      </c>
      <c r="E1076" s="2">
        <v>0</v>
      </c>
      <c r="F1076" s="2">
        <v>6.9493486080318603E-4</v>
      </c>
      <c r="G1076" s="2">
        <v>0.98288917541503895</v>
      </c>
      <c r="H1076" s="2">
        <v>1.6415944322943601E-2</v>
      </c>
      <c r="J1076" s="1">
        <f t="shared" si="71"/>
        <v>0</v>
      </c>
      <c r="K1076" s="1">
        <f t="shared" si="68"/>
        <v>0</v>
      </c>
      <c r="L1076" s="1">
        <f t="shared" si="69"/>
        <v>1</v>
      </c>
      <c r="M1076" s="1">
        <f t="shared" si="70"/>
        <v>0</v>
      </c>
    </row>
    <row r="1077" spans="1:13" x14ac:dyDescent="0.25">
      <c r="A1077" s="1">
        <v>1074</v>
      </c>
      <c r="B1077" s="1" t="s">
        <v>1</v>
      </c>
      <c r="C1077" s="2">
        <v>0</v>
      </c>
      <c r="D1077" s="2">
        <v>1</v>
      </c>
      <c r="E1077" s="2">
        <v>0</v>
      </c>
      <c r="F1077" s="2">
        <v>2.5062109343707501E-3</v>
      </c>
      <c r="G1077" s="2">
        <v>0.93396407365798895</v>
      </c>
      <c r="H1077" s="2">
        <v>6.3529722392558996E-2</v>
      </c>
      <c r="J1077" s="1">
        <f t="shared" si="71"/>
        <v>0</v>
      </c>
      <c r="K1077" s="1">
        <f t="shared" si="68"/>
        <v>0</v>
      </c>
      <c r="L1077" s="1">
        <f t="shared" si="69"/>
        <v>1</v>
      </c>
      <c r="M1077" s="1">
        <f t="shared" si="70"/>
        <v>0</v>
      </c>
    </row>
    <row r="1078" spans="1:13" x14ac:dyDescent="0.25">
      <c r="A1078" s="1">
        <v>1075</v>
      </c>
      <c r="B1078" s="1" t="s">
        <v>1</v>
      </c>
      <c r="C1078" s="2">
        <v>0</v>
      </c>
      <c r="D1078" s="2">
        <v>1</v>
      </c>
      <c r="E1078" s="2">
        <v>0</v>
      </c>
      <c r="F1078" s="2">
        <v>6.4391724765300695E-2</v>
      </c>
      <c r="G1078" s="2">
        <v>0.92435789108276301</v>
      </c>
      <c r="H1078" s="2">
        <v>1.12503906711936E-2</v>
      </c>
      <c r="J1078" s="1">
        <f t="shared" si="71"/>
        <v>0</v>
      </c>
      <c r="K1078" s="1">
        <f t="shared" si="68"/>
        <v>0</v>
      </c>
      <c r="L1078" s="1">
        <f t="shared" si="69"/>
        <v>1</v>
      </c>
      <c r="M1078" s="1">
        <f t="shared" si="70"/>
        <v>0</v>
      </c>
    </row>
    <row r="1079" spans="1:13" x14ac:dyDescent="0.25">
      <c r="A1079" s="1">
        <v>1076</v>
      </c>
      <c r="B1079" s="1" t="s">
        <v>1</v>
      </c>
      <c r="C1079" s="2">
        <v>0</v>
      </c>
      <c r="D1079" s="2">
        <v>1</v>
      </c>
      <c r="E1079" s="2">
        <v>0</v>
      </c>
      <c r="F1079" s="2">
        <v>2.29507638141512E-3</v>
      </c>
      <c r="G1079" s="2">
        <v>0.96690493822097701</v>
      </c>
      <c r="H1079" s="2">
        <v>3.0799984931945801E-2</v>
      </c>
      <c r="J1079" s="1">
        <f t="shared" si="71"/>
        <v>0</v>
      </c>
      <c r="K1079" s="1">
        <f t="shared" si="68"/>
        <v>0</v>
      </c>
      <c r="L1079" s="1">
        <f t="shared" si="69"/>
        <v>1</v>
      </c>
      <c r="M1079" s="1">
        <f t="shared" si="70"/>
        <v>0</v>
      </c>
    </row>
    <row r="1080" spans="1:13" x14ac:dyDescent="0.25">
      <c r="A1080" s="1">
        <v>1077</v>
      </c>
      <c r="B1080" s="1" t="s">
        <v>1</v>
      </c>
      <c r="C1080" s="2">
        <v>0</v>
      </c>
      <c r="D1080" s="2">
        <v>0</v>
      </c>
      <c r="E1080" s="2">
        <v>1</v>
      </c>
      <c r="F1080" s="2">
        <v>1.2222325429320301E-2</v>
      </c>
      <c r="G1080" s="2">
        <v>0.42889446020126298</v>
      </c>
      <c r="H1080" s="2">
        <v>0.55888330936431796</v>
      </c>
      <c r="J1080" s="1">
        <f t="shared" si="71"/>
        <v>0</v>
      </c>
      <c r="K1080" s="1">
        <f t="shared" si="68"/>
        <v>0</v>
      </c>
      <c r="L1080" s="1">
        <f t="shared" si="69"/>
        <v>1</v>
      </c>
      <c r="M1080" s="1">
        <f t="shared" si="70"/>
        <v>0</v>
      </c>
    </row>
    <row r="1081" spans="1:13" x14ac:dyDescent="0.25">
      <c r="A1081" s="1">
        <v>1078</v>
      </c>
      <c r="B1081" s="1" t="s">
        <v>1</v>
      </c>
      <c r="C1081" s="2">
        <v>0</v>
      </c>
      <c r="D1081" s="2">
        <v>1</v>
      </c>
      <c r="E1081" s="2">
        <v>0</v>
      </c>
      <c r="F1081" s="2">
        <v>1.7365257954224901E-3</v>
      </c>
      <c r="G1081" s="2">
        <v>0.95340996980667103</v>
      </c>
      <c r="H1081" s="2">
        <v>4.4853508472442599E-2</v>
      </c>
      <c r="J1081" s="1">
        <f t="shared" si="71"/>
        <v>0</v>
      </c>
      <c r="K1081" s="1">
        <f t="shared" si="68"/>
        <v>0</v>
      </c>
      <c r="L1081" s="1">
        <f t="shared" si="69"/>
        <v>1</v>
      </c>
      <c r="M1081" s="1">
        <f t="shared" si="70"/>
        <v>0</v>
      </c>
    </row>
    <row r="1082" spans="1:13" x14ac:dyDescent="0.25">
      <c r="A1082" s="1">
        <v>1079</v>
      </c>
      <c r="B1082" s="1" t="s">
        <v>1</v>
      </c>
      <c r="C1082" s="2">
        <v>0</v>
      </c>
      <c r="D1082" s="2">
        <v>1</v>
      </c>
      <c r="E1082" s="2">
        <v>0</v>
      </c>
      <c r="F1082" s="2">
        <v>1.49193569086492E-3</v>
      </c>
      <c r="G1082" s="2">
        <v>0.94071519374847401</v>
      </c>
      <c r="H1082" s="2">
        <v>5.7792913168668698E-2</v>
      </c>
      <c r="J1082" s="1">
        <f t="shared" si="71"/>
        <v>0</v>
      </c>
      <c r="K1082" s="1">
        <f t="shared" si="68"/>
        <v>0</v>
      </c>
      <c r="L1082" s="1">
        <f t="shared" si="69"/>
        <v>1</v>
      </c>
      <c r="M1082" s="1">
        <f t="shared" si="70"/>
        <v>0</v>
      </c>
    </row>
    <row r="1083" spans="1:13" x14ac:dyDescent="0.25">
      <c r="A1083" s="1">
        <v>1080</v>
      </c>
      <c r="B1083" s="1" t="s">
        <v>1</v>
      </c>
      <c r="C1083" s="2">
        <v>0</v>
      </c>
      <c r="D1083" s="2">
        <v>1</v>
      </c>
      <c r="E1083" s="2">
        <v>0</v>
      </c>
      <c r="F1083" s="2">
        <v>2.1931484341621399E-2</v>
      </c>
      <c r="G1083" s="2">
        <v>0.97544384002685502</v>
      </c>
      <c r="H1083" s="2">
        <v>2.62460857629776E-3</v>
      </c>
      <c r="J1083" s="1">
        <f t="shared" si="71"/>
        <v>0</v>
      </c>
      <c r="K1083" s="1">
        <f t="shared" si="68"/>
        <v>0</v>
      </c>
      <c r="L1083" s="1">
        <f t="shared" si="69"/>
        <v>1</v>
      </c>
      <c r="M1083" s="1">
        <f t="shared" si="70"/>
        <v>0</v>
      </c>
    </row>
    <row r="1084" spans="1:13" x14ac:dyDescent="0.25">
      <c r="A1084" s="1">
        <v>1081</v>
      </c>
      <c r="B1084" s="1" t="s">
        <v>1</v>
      </c>
      <c r="C1084" s="2">
        <v>0</v>
      </c>
      <c r="D1084" s="2">
        <v>1</v>
      </c>
      <c r="E1084" s="2">
        <v>0</v>
      </c>
      <c r="F1084" s="2">
        <v>8.8153462857007894E-3</v>
      </c>
      <c r="G1084" s="2">
        <v>0.86616814136505105</v>
      </c>
      <c r="H1084" s="2">
        <v>0.125016540288925</v>
      </c>
      <c r="J1084" s="1">
        <f t="shared" si="71"/>
        <v>0</v>
      </c>
      <c r="K1084" s="1">
        <f t="shared" si="68"/>
        <v>0</v>
      </c>
      <c r="L1084" s="1">
        <f t="shared" si="69"/>
        <v>1</v>
      </c>
      <c r="M1084" s="1">
        <f t="shared" si="70"/>
        <v>0</v>
      </c>
    </row>
    <row r="1085" spans="1:13" x14ac:dyDescent="0.25">
      <c r="A1085" s="1">
        <v>1082</v>
      </c>
      <c r="B1085" s="1" t="s">
        <v>1</v>
      </c>
      <c r="C1085" s="2">
        <v>0</v>
      </c>
      <c r="D1085" s="2">
        <v>1</v>
      </c>
      <c r="E1085" s="2">
        <v>0</v>
      </c>
      <c r="F1085" s="2">
        <v>1.37483207508921E-2</v>
      </c>
      <c r="G1085" s="2">
        <v>0.94246280193328802</v>
      </c>
      <c r="H1085" s="2">
        <v>4.3788902461528702E-2</v>
      </c>
      <c r="J1085" s="1">
        <f t="shared" si="71"/>
        <v>0</v>
      </c>
      <c r="K1085" s="1">
        <f t="shared" si="68"/>
        <v>0</v>
      </c>
      <c r="L1085" s="1">
        <f t="shared" si="69"/>
        <v>1</v>
      </c>
      <c r="M1085" s="1">
        <f t="shared" si="70"/>
        <v>0</v>
      </c>
    </row>
    <row r="1086" spans="1:13" x14ac:dyDescent="0.25">
      <c r="A1086" s="1">
        <v>1083</v>
      </c>
      <c r="B1086" s="1" t="s">
        <v>1</v>
      </c>
      <c r="C1086" s="2">
        <v>0</v>
      </c>
      <c r="D1086" s="2">
        <v>1</v>
      </c>
      <c r="E1086" s="2">
        <v>0</v>
      </c>
      <c r="F1086" s="2">
        <v>1.46048259921371E-3</v>
      </c>
      <c r="G1086" s="2">
        <v>0.654513359069824</v>
      </c>
      <c r="H1086" s="2">
        <v>0.344026118516922</v>
      </c>
      <c r="J1086" s="1">
        <f t="shared" si="71"/>
        <v>0</v>
      </c>
      <c r="K1086" s="1">
        <f t="shared" si="68"/>
        <v>0</v>
      </c>
      <c r="L1086" s="1">
        <f t="shared" si="69"/>
        <v>1</v>
      </c>
      <c r="M1086" s="1">
        <f t="shared" si="70"/>
        <v>0</v>
      </c>
    </row>
    <row r="1087" spans="1:13" x14ac:dyDescent="0.25">
      <c r="A1087" s="1">
        <v>1084</v>
      </c>
      <c r="B1087" s="1" t="s">
        <v>1</v>
      </c>
      <c r="C1087" s="2">
        <v>0</v>
      </c>
      <c r="D1087" s="2">
        <v>1</v>
      </c>
      <c r="E1087" s="2">
        <v>0</v>
      </c>
      <c r="F1087" s="2">
        <v>1.80021971464157E-2</v>
      </c>
      <c r="G1087" s="2">
        <v>0.76616376638412398</v>
      </c>
      <c r="H1087" s="2">
        <v>0.21583406627178101</v>
      </c>
      <c r="J1087" s="1">
        <f t="shared" si="71"/>
        <v>0</v>
      </c>
      <c r="K1087" s="1">
        <f t="shared" si="68"/>
        <v>0</v>
      </c>
      <c r="L1087" s="1">
        <f t="shared" si="69"/>
        <v>1</v>
      </c>
      <c r="M1087" s="1">
        <f t="shared" si="70"/>
        <v>0</v>
      </c>
    </row>
    <row r="1088" spans="1:13" x14ac:dyDescent="0.25">
      <c r="A1088" s="1">
        <v>1085</v>
      </c>
      <c r="B1088" s="1" t="s">
        <v>1</v>
      </c>
      <c r="C1088" s="2">
        <v>0</v>
      </c>
      <c r="D1088" s="2">
        <v>1</v>
      </c>
      <c r="E1088" s="2">
        <v>0</v>
      </c>
      <c r="F1088" s="2">
        <v>2.04864144325256E-3</v>
      </c>
      <c r="G1088" s="2">
        <v>0.98796045780181796</v>
      </c>
      <c r="H1088" s="2">
        <v>9.9909715354442596E-3</v>
      </c>
      <c r="J1088" s="1">
        <f t="shared" si="71"/>
        <v>0</v>
      </c>
      <c r="K1088" s="1">
        <f t="shared" si="68"/>
        <v>0</v>
      </c>
      <c r="L1088" s="1">
        <f t="shared" si="69"/>
        <v>1</v>
      </c>
      <c r="M1088" s="1">
        <f t="shared" si="70"/>
        <v>0</v>
      </c>
    </row>
    <row r="1089" spans="1:13" x14ac:dyDescent="0.25">
      <c r="A1089" s="1">
        <v>1086</v>
      </c>
      <c r="B1089" s="1" t="s">
        <v>1</v>
      </c>
      <c r="C1089" s="2">
        <v>0</v>
      </c>
      <c r="D1089" s="2">
        <v>1</v>
      </c>
      <c r="E1089" s="2">
        <v>0</v>
      </c>
      <c r="F1089" s="2">
        <v>6.2674493528902498E-4</v>
      </c>
      <c r="G1089" s="2">
        <v>0.99513322114944402</v>
      </c>
      <c r="H1089" s="2">
        <v>4.2400648817419997E-3</v>
      </c>
      <c r="J1089" s="1">
        <f t="shared" si="71"/>
        <v>0</v>
      </c>
      <c r="K1089" s="1">
        <f t="shared" si="68"/>
        <v>0</v>
      </c>
      <c r="L1089" s="1">
        <f t="shared" si="69"/>
        <v>1</v>
      </c>
      <c r="M1089" s="1">
        <f t="shared" si="70"/>
        <v>0</v>
      </c>
    </row>
    <row r="1090" spans="1:13" x14ac:dyDescent="0.25">
      <c r="A1090" s="1">
        <v>1087</v>
      </c>
      <c r="B1090" s="1" t="s">
        <v>1</v>
      </c>
      <c r="C1090" s="2">
        <v>0</v>
      </c>
      <c r="D1090" s="2">
        <v>1</v>
      </c>
      <c r="E1090" s="2">
        <v>0</v>
      </c>
      <c r="F1090" s="2">
        <v>7.314617279917E-3</v>
      </c>
      <c r="G1090" s="2">
        <v>0.88077515363693204</v>
      </c>
      <c r="H1090" s="2">
        <v>0.11191018670797299</v>
      </c>
      <c r="J1090" s="1">
        <f t="shared" si="71"/>
        <v>0</v>
      </c>
      <c r="K1090" s="1">
        <f t="shared" si="68"/>
        <v>0</v>
      </c>
      <c r="L1090" s="1">
        <f t="shared" si="69"/>
        <v>1</v>
      </c>
      <c r="M1090" s="1">
        <f t="shared" si="70"/>
        <v>0</v>
      </c>
    </row>
    <row r="1091" spans="1:13" x14ac:dyDescent="0.25">
      <c r="A1091" s="1">
        <v>1088</v>
      </c>
      <c r="B1091" s="1" t="s">
        <v>1</v>
      </c>
      <c r="C1091" s="2">
        <v>0</v>
      </c>
      <c r="D1091" s="2">
        <v>1</v>
      </c>
      <c r="E1091" s="2">
        <v>0</v>
      </c>
      <c r="F1091" s="2">
        <v>2.5001906324177898E-3</v>
      </c>
      <c r="G1091" s="2">
        <v>0.90983760356902998</v>
      </c>
      <c r="H1091" s="2">
        <v>8.7662130594253498E-2</v>
      </c>
      <c r="J1091" s="1">
        <f t="shared" si="71"/>
        <v>0</v>
      </c>
      <c r="K1091" s="1">
        <f t="shared" ref="K1091:K1154" si="72">IF(AND(B1091&lt;&gt;"ptx", F1091&gt;0.09), 1, 0)</f>
        <v>0</v>
      </c>
      <c r="L1091" s="1">
        <f t="shared" ref="L1091:L1154" si="73">IF(AND(B1091&lt;&gt;"ptx", F1091&lt;=0.09), 1, 0)</f>
        <v>1</v>
      </c>
      <c r="M1091" s="1">
        <f t="shared" ref="M1091:M1154" si="74">IF(AND(B1091="ptx", F1091&lt;=0.09), 1, 0)</f>
        <v>0</v>
      </c>
    </row>
    <row r="1092" spans="1:13" x14ac:dyDescent="0.25">
      <c r="A1092" s="1">
        <v>1089</v>
      </c>
      <c r="B1092" s="1" t="s">
        <v>1</v>
      </c>
      <c r="C1092" s="2">
        <v>0</v>
      </c>
      <c r="D1092" s="2">
        <v>1</v>
      </c>
      <c r="E1092" s="2">
        <v>0</v>
      </c>
      <c r="F1092" s="2">
        <v>1.12052541226148E-2</v>
      </c>
      <c r="G1092" s="2">
        <v>0.52775800228118896</v>
      </c>
      <c r="H1092" s="2">
        <v>0.46103677153587302</v>
      </c>
      <c r="J1092" s="1">
        <f t="shared" ref="J1092:J1155" si="75">IF(AND(B1092="ptx", F1092&gt;Y$4), 1, 0)</f>
        <v>0</v>
      </c>
      <c r="K1092" s="1">
        <f t="shared" si="72"/>
        <v>0</v>
      </c>
      <c r="L1092" s="1">
        <f t="shared" si="73"/>
        <v>1</v>
      </c>
      <c r="M1092" s="1">
        <f t="shared" si="74"/>
        <v>0</v>
      </c>
    </row>
    <row r="1093" spans="1:13" x14ac:dyDescent="0.25">
      <c r="A1093" s="1">
        <v>1090</v>
      </c>
      <c r="B1093" s="1" t="s">
        <v>1</v>
      </c>
      <c r="C1093" s="2">
        <v>0</v>
      </c>
      <c r="D1093" s="2">
        <v>1</v>
      </c>
      <c r="E1093" s="2">
        <v>0</v>
      </c>
      <c r="F1093" s="2">
        <v>1.9302217289805398E-2</v>
      </c>
      <c r="G1093" s="2">
        <v>0.90790176391601496</v>
      </c>
      <c r="H1093" s="2">
        <v>7.2795942425727803E-2</v>
      </c>
      <c r="J1093" s="1">
        <f t="shared" si="75"/>
        <v>0</v>
      </c>
      <c r="K1093" s="1">
        <f t="shared" si="72"/>
        <v>0</v>
      </c>
      <c r="L1093" s="1">
        <f t="shared" si="73"/>
        <v>1</v>
      </c>
      <c r="M1093" s="1">
        <f t="shared" si="74"/>
        <v>0</v>
      </c>
    </row>
    <row r="1094" spans="1:13" x14ac:dyDescent="0.25">
      <c r="A1094" s="1">
        <v>1091</v>
      </c>
      <c r="B1094" s="1" t="s">
        <v>1</v>
      </c>
      <c r="C1094" s="2">
        <v>0</v>
      </c>
      <c r="D1094" s="2">
        <v>1</v>
      </c>
      <c r="E1094" s="2">
        <v>0</v>
      </c>
      <c r="F1094" s="2">
        <v>4.4706352055072698E-3</v>
      </c>
      <c r="G1094" s="2">
        <v>0.741435647010803</v>
      </c>
      <c r="H1094" s="2">
        <v>0.25409379601478499</v>
      </c>
      <c r="J1094" s="1">
        <f t="shared" si="75"/>
        <v>0</v>
      </c>
      <c r="K1094" s="1">
        <f t="shared" si="72"/>
        <v>0</v>
      </c>
      <c r="L1094" s="1">
        <f t="shared" si="73"/>
        <v>1</v>
      </c>
      <c r="M1094" s="1">
        <f t="shared" si="74"/>
        <v>0</v>
      </c>
    </row>
    <row r="1095" spans="1:13" x14ac:dyDescent="0.25">
      <c r="A1095" s="1">
        <v>1092</v>
      </c>
      <c r="B1095" s="1" t="s">
        <v>1</v>
      </c>
      <c r="C1095" s="2">
        <v>0</v>
      </c>
      <c r="D1095" s="2">
        <v>1</v>
      </c>
      <c r="E1095" s="2">
        <v>0</v>
      </c>
      <c r="F1095" s="2">
        <v>4.7524836845695903E-3</v>
      </c>
      <c r="G1095" s="2">
        <v>0.97616875171661299</v>
      </c>
      <c r="H1095" s="2">
        <v>1.9078809767961499E-2</v>
      </c>
      <c r="J1095" s="1">
        <f t="shared" si="75"/>
        <v>0</v>
      </c>
      <c r="K1095" s="1">
        <f t="shared" si="72"/>
        <v>0</v>
      </c>
      <c r="L1095" s="1">
        <f t="shared" si="73"/>
        <v>1</v>
      </c>
      <c r="M1095" s="1">
        <f t="shared" si="74"/>
        <v>0</v>
      </c>
    </row>
    <row r="1096" spans="1:13" x14ac:dyDescent="0.25">
      <c r="A1096" s="1">
        <v>1093</v>
      </c>
      <c r="B1096" s="1" t="s">
        <v>1</v>
      </c>
      <c r="C1096" s="2">
        <v>0</v>
      </c>
      <c r="D1096" s="2">
        <v>1</v>
      </c>
      <c r="E1096" s="2">
        <v>0</v>
      </c>
      <c r="F1096" s="2">
        <v>1.9093427807092601E-2</v>
      </c>
      <c r="G1096" s="2">
        <v>0.90938597917556696</v>
      </c>
      <c r="H1096" s="2">
        <v>7.1520611643791199E-2</v>
      </c>
      <c r="J1096" s="1">
        <f t="shared" si="75"/>
        <v>0</v>
      </c>
      <c r="K1096" s="1">
        <f t="shared" si="72"/>
        <v>0</v>
      </c>
      <c r="L1096" s="1">
        <f t="shared" si="73"/>
        <v>1</v>
      </c>
      <c r="M1096" s="1">
        <f t="shared" si="74"/>
        <v>0</v>
      </c>
    </row>
    <row r="1097" spans="1:13" x14ac:dyDescent="0.25">
      <c r="A1097" s="1">
        <v>1094</v>
      </c>
      <c r="B1097" s="1" t="s">
        <v>1</v>
      </c>
      <c r="C1097" s="2">
        <v>0</v>
      </c>
      <c r="D1097" s="2">
        <v>1</v>
      </c>
      <c r="E1097" s="2">
        <v>0</v>
      </c>
      <c r="F1097" s="2">
        <v>4.7102877870202004E-3</v>
      </c>
      <c r="G1097" s="2">
        <v>0.97941839694976796</v>
      </c>
      <c r="H1097" s="2">
        <v>1.5871282666921602E-2</v>
      </c>
      <c r="J1097" s="1">
        <f t="shared" si="75"/>
        <v>0</v>
      </c>
      <c r="K1097" s="1">
        <f t="shared" si="72"/>
        <v>0</v>
      </c>
      <c r="L1097" s="1">
        <f t="shared" si="73"/>
        <v>1</v>
      </c>
      <c r="M1097" s="1">
        <f t="shared" si="74"/>
        <v>0</v>
      </c>
    </row>
    <row r="1098" spans="1:13" x14ac:dyDescent="0.25">
      <c r="A1098" s="1">
        <v>1095</v>
      </c>
      <c r="B1098" s="1" t="s">
        <v>1</v>
      </c>
      <c r="C1098" s="2">
        <v>0</v>
      </c>
      <c r="D1098" s="2">
        <v>1</v>
      </c>
      <c r="E1098" s="2">
        <v>0</v>
      </c>
      <c r="F1098" s="2">
        <v>2.33775340020656E-2</v>
      </c>
      <c r="G1098" s="2">
        <v>0.96555823087692205</v>
      </c>
      <c r="H1098" s="2">
        <v>1.10642435029149E-2</v>
      </c>
      <c r="J1098" s="1">
        <f t="shared" si="75"/>
        <v>0</v>
      </c>
      <c r="K1098" s="1">
        <f t="shared" si="72"/>
        <v>0</v>
      </c>
      <c r="L1098" s="1">
        <f t="shared" si="73"/>
        <v>1</v>
      </c>
      <c r="M1098" s="1">
        <f t="shared" si="74"/>
        <v>0</v>
      </c>
    </row>
    <row r="1099" spans="1:13" x14ac:dyDescent="0.25">
      <c r="A1099" s="1">
        <v>1096</v>
      </c>
      <c r="B1099" s="1" t="s">
        <v>1</v>
      </c>
      <c r="C1099" s="2">
        <v>0</v>
      </c>
      <c r="D1099" s="2">
        <v>1</v>
      </c>
      <c r="E1099" s="2">
        <v>0</v>
      </c>
      <c r="F1099" s="2">
        <v>7.5944648124277496E-3</v>
      </c>
      <c r="G1099" s="2">
        <v>0.95540922880172696</v>
      </c>
      <c r="H1099" s="2">
        <v>3.6996349692344603E-2</v>
      </c>
      <c r="J1099" s="1">
        <f t="shared" si="75"/>
        <v>0</v>
      </c>
      <c r="K1099" s="1">
        <f t="shared" si="72"/>
        <v>0</v>
      </c>
      <c r="L1099" s="1">
        <f t="shared" si="73"/>
        <v>1</v>
      </c>
      <c r="M1099" s="1">
        <f t="shared" si="74"/>
        <v>0</v>
      </c>
    </row>
    <row r="1100" spans="1:13" x14ac:dyDescent="0.25">
      <c r="A1100" s="1">
        <v>1097</v>
      </c>
      <c r="B1100" s="1" t="s">
        <v>1</v>
      </c>
      <c r="C1100" s="2">
        <v>0</v>
      </c>
      <c r="D1100" s="2">
        <v>1</v>
      </c>
      <c r="E1100" s="2">
        <v>0</v>
      </c>
      <c r="F1100" s="2">
        <v>9.4637637957930495E-3</v>
      </c>
      <c r="G1100" s="2">
        <v>0.74004590511321999</v>
      </c>
      <c r="H1100" s="2">
        <v>0.25049021840095498</v>
      </c>
      <c r="J1100" s="1">
        <f t="shared" si="75"/>
        <v>0</v>
      </c>
      <c r="K1100" s="1">
        <f t="shared" si="72"/>
        <v>0</v>
      </c>
      <c r="L1100" s="1">
        <f t="shared" si="73"/>
        <v>1</v>
      </c>
      <c r="M1100" s="1">
        <f t="shared" si="74"/>
        <v>0</v>
      </c>
    </row>
    <row r="1101" spans="1:13" x14ac:dyDescent="0.25">
      <c r="A1101" s="1">
        <v>1098</v>
      </c>
      <c r="B1101" s="1" t="s">
        <v>1</v>
      </c>
      <c r="C1101" s="2">
        <v>1</v>
      </c>
      <c r="D1101" s="2">
        <v>0</v>
      </c>
      <c r="E1101" s="2">
        <v>0</v>
      </c>
      <c r="F1101" s="2">
        <v>0.65853661298751798</v>
      </c>
      <c r="G1101" s="2">
        <v>0.30787974596023499</v>
      </c>
      <c r="H1101" s="2">
        <v>3.3583570271730402E-2</v>
      </c>
      <c r="J1101" s="1">
        <f t="shared" si="75"/>
        <v>0</v>
      </c>
      <c r="K1101" s="1">
        <f t="shared" si="72"/>
        <v>1</v>
      </c>
      <c r="L1101" s="1">
        <f t="shared" si="73"/>
        <v>0</v>
      </c>
      <c r="M1101" s="1">
        <f t="shared" si="74"/>
        <v>0</v>
      </c>
    </row>
    <row r="1102" spans="1:13" x14ac:dyDescent="0.25">
      <c r="A1102" s="1">
        <v>1099</v>
      </c>
      <c r="B1102" s="1" t="s">
        <v>1</v>
      </c>
      <c r="C1102" s="2">
        <v>0</v>
      </c>
      <c r="D1102" s="2">
        <v>1</v>
      </c>
      <c r="E1102" s="2">
        <v>0</v>
      </c>
      <c r="F1102" s="2">
        <v>1.01024284958839E-2</v>
      </c>
      <c r="G1102" s="2">
        <v>0.98453938961028997</v>
      </c>
      <c r="H1102" s="2">
        <v>5.3582005202770198E-3</v>
      </c>
      <c r="J1102" s="1">
        <f t="shared" si="75"/>
        <v>0</v>
      </c>
      <c r="K1102" s="1">
        <f t="shared" si="72"/>
        <v>0</v>
      </c>
      <c r="L1102" s="1">
        <f t="shared" si="73"/>
        <v>1</v>
      </c>
      <c r="M1102" s="1">
        <f t="shared" si="74"/>
        <v>0</v>
      </c>
    </row>
    <row r="1103" spans="1:13" x14ac:dyDescent="0.25">
      <c r="A1103" s="1">
        <v>1100</v>
      </c>
      <c r="B1103" s="1" t="s">
        <v>1</v>
      </c>
      <c r="C1103" s="2">
        <v>0</v>
      </c>
      <c r="D1103" s="2">
        <v>1</v>
      </c>
      <c r="E1103" s="2">
        <v>0</v>
      </c>
      <c r="F1103" s="2">
        <v>2.1107902284711599E-3</v>
      </c>
      <c r="G1103" s="2">
        <v>0.992725849151611</v>
      </c>
      <c r="H1103" s="2">
        <v>5.1632113754749298E-3</v>
      </c>
      <c r="J1103" s="1">
        <f t="shared" si="75"/>
        <v>0</v>
      </c>
      <c r="K1103" s="1">
        <f t="shared" si="72"/>
        <v>0</v>
      </c>
      <c r="L1103" s="1">
        <f t="shared" si="73"/>
        <v>1</v>
      </c>
      <c r="M1103" s="1">
        <f t="shared" si="74"/>
        <v>0</v>
      </c>
    </row>
    <row r="1104" spans="1:13" x14ac:dyDescent="0.25">
      <c r="A1104" s="1">
        <v>1101</v>
      </c>
      <c r="B1104" s="1" t="s">
        <v>1</v>
      </c>
      <c r="C1104" s="2">
        <v>0</v>
      </c>
      <c r="D1104" s="2">
        <v>1</v>
      </c>
      <c r="E1104" s="2">
        <v>0</v>
      </c>
      <c r="F1104" s="2">
        <v>5.0036334432661499E-3</v>
      </c>
      <c r="G1104" s="2">
        <v>0.990769743919372</v>
      </c>
      <c r="H1104" s="2">
        <v>4.2266203090548498E-3</v>
      </c>
      <c r="J1104" s="1">
        <f t="shared" si="75"/>
        <v>0</v>
      </c>
      <c r="K1104" s="1">
        <f t="shared" si="72"/>
        <v>0</v>
      </c>
      <c r="L1104" s="1">
        <f t="shared" si="73"/>
        <v>1</v>
      </c>
      <c r="M1104" s="1">
        <f t="shared" si="74"/>
        <v>0</v>
      </c>
    </row>
    <row r="1105" spans="1:13" x14ac:dyDescent="0.25">
      <c r="A1105" s="1">
        <v>1102</v>
      </c>
      <c r="B1105" s="1" t="s">
        <v>1</v>
      </c>
      <c r="C1105" s="2">
        <v>0</v>
      </c>
      <c r="D1105" s="2">
        <v>1</v>
      </c>
      <c r="E1105" s="2">
        <v>0</v>
      </c>
      <c r="F1105" s="2">
        <v>2.35894997604191E-3</v>
      </c>
      <c r="G1105" s="2">
        <v>0.99284344911575295</v>
      </c>
      <c r="H1105" s="2">
        <v>4.7976165078580301E-3</v>
      </c>
      <c r="J1105" s="1">
        <f t="shared" si="75"/>
        <v>0</v>
      </c>
      <c r="K1105" s="1">
        <f t="shared" si="72"/>
        <v>0</v>
      </c>
      <c r="L1105" s="1">
        <f t="shared" si="73"/>
        <v>1</v>
      </c>
      <c r="M1105" s="1">
        <f t="shared" si="74"/>
        <v>0</v>
      </c>
    </row>
    <row r="1106" spans="1:13" x14ac:dyDescent="0.25">
      <c r="A1106" s="1">
        <v>1103</v>
      </c>
      <c r="B1106" s="1" t="s">
        <v>1</v>
      </c>
      <c r="C1106" s="2">
        <v>0</v>
      </c>
      <c r="D1106" s="2">
        <v>1</v>
      </c>
      <c r="E1106" s="2">
        <v>0</v>
      </c>
      <c r="F1106" s="2">
        <v>3.4804441384039798E-4</v>
      </c>
      <c r="G1106" s="2">
        <v>0.99915856122970503</v>
      </c>
      <c r="H1106" s="2">
        <v>4.9337779637426105E-4</v>
      </c>
      <c r="J1106" s="1">
        <f t="shared" si="75"/>
        <v>0</v>
      </c>
      <c r="K1106" s="1">
        <f t="shared" si="72"/>
        <v>0</v>
      </c>
      <c r="L1106" s="1">
        <f t="shared" si="73"/>
        <v>1</v>
      </c>
      <c r="M1106" s="1">
        <f t="shared" si="74"/>
        <v>0</v>
      </c>
    </row>
    <row r="1107" spans="1:13" x14ac:dyDescent="0.25">
      <c r="A1107" s="1">
        <v>1104</v>
      </c>
      <c r="B1107" s="1" t="s">
        <v>1</v>
      </c>
      <c r="C1107" s="2">
        <v>0</v>
      </c>
      <c r="D1107" s="2">
        <v>1</v>
      </c>
      <c r="E1107" s="2">
        <v>0</v>
      </c>
      <c r="F1107" s="2">
        <v>7.2443084791302603E-3</v>
      </c>
      <c r="G1107" s="2">
        <v>0.97798693180084195</v>
      </c>
      <c r="H1107" s="2">
        <v>1.47687764838337E-2</v>
      </c>
      <c r="J1107" s="1">
        <f t="shared" si="75"/>
        <v>0</v>
      </c>
      <c r="K1107" s="1">
        <f t="shared" si="72"/>
        <v>0</v>
      </c>
      <c r="L1107" s="1">
        <f t="shared" si="73"/>
        <v>1</v>
      </c>
      <c r="M1107" s="1">
        <f t="shared" si="74"/>
        <v>0</v>
      </c>
    </row>
    <row r="1108" spans="1:13" x14ac:dyDescent="0.25">
      <c r="A1108" s="1">
        <v>1105</v>
      </c>
      <c r="B1108" s="1" t="s">
        <v>1</v>
      </c>
      <c r="C1108" s="2">
        <v>0</v>
      </c>
      <c r="D1108" s="2">
        <v>1</v>
      </c>
      <c r="E1108" s="2">
        <v>0</v>
      </c>
      <c r="F1108" s="2">
        <v>1.13962753675878E-3</v>
      </c>
      <c r="G1108" s="2">
        <v>0.99849712848663297</v>
      </c>
      <c r="H1108" s="2">
        <v>3.63258790457621E-4</v>
      </c>
      <c r="J1108" s="1">
        <f t="shared" si="75"/>
        <v>0</v>
      </c>
      <c r="K1108" s="1">
        <f t="shared" si="72"/>
        <v>0</v>
      </c>
      <c r="L1108" s="1">
        <f t="shared" si="73"/>
        <v>1</v>
      </c>
      <c r="M1108" s="1">
        <f t="shared" si="74"/>
        <v>0</v>
      </c>
    </row>
    <row r="1109" spans="1:13" x14ac:dyDescent="0.25">
      <c r="A1109" s="1">
        <v>1106</v>
      </c>
      <c r="B1109" s="1" t="s">
        <v>1</v>
      </c>
      <c r="C1109" s="2">
        <v>0</v>
      </c>
      <c r="D1109" s="2">
        <v>1</v>
      </c>
      <c r="E1109" s="2">
        <v>0</v>
      </c>
      <c r="F1109" s="2">
        <v>1.5312798786908299E-3</v>
      </c>
      <c r="G1109" s="2">
        <v>0.99533307552337602</v>
      </c>
      <c r="H1109" s="2">
        <v>3.1356611289083901E-3</v>
      </c>
      <c r="J1109" s="1">
        <f t="shared" si="75"/>
        <v>0</v>
      </c>
      <c r="K1109" s="1">
        <f t="shared" si="72"/>
        <v>0</v>
      </c>
      <c r="L1109" s="1">
        <f t="shared" si="73"/>
        <v>1</v>
      </c>
      <c r="M1109" s="1">
        <f t="shared" si="74"/>
        <v>0</v>
      </c>
    </row>
    <row r="1110" spans="1:13" x14ac:dyDescent="0.25">
      <c r="A1110" s="1">
        <v>1107</v>
      </c>
      <c r="B1110" s="1" t="s">
        <v>1</v>
      </c>
      <c r="C1110" s="2">
        <v>0</v>
      </c>
      <c r="D1110" s="2">
        <v>1</v>
      </c>
      <c r="E1110" s="2">
        <v>0</v>
      </c>
      <c r="F1110" s="2">
        <v>1.2865005061030299E-2</v>
      </c>
      <c r="G1110" s="2">
        <v>0.87876117229461603</v>
      </c>
      <c r="H1110" s="2">
        <v>0.108373820781707</v>
      </c>
      <c r="J1110" s="1">
        <f t="shared" si="75"/>
        <v>0</v>
      </c>
      <c r="K1110" s="1">
        <f t="shared" si="72"/>
        <v>0</v>
      </c>
      <c r="L1110" s="1">
        <f t="shared" si="73"/>
        <v>1</v>
      </c>
      <c r="M1110" s="1">
        <f t="shared" si="74"/>
        <v>0</v>
      </c>
    </row>
    <row r="1111" spans="1:13" x14ac:dyDescent="0.25">
      <c r="A1111" s="1">
        <v>1108</v>
      </c>
      <c r="B1111" s="1" t="s">
        <v>1</v>
      </c>
      <c r="C1111" s="2">
        <v>0</v>
      </c>
      <c r="D1111" s="2">
        <v>1</v>
      </c>
      <c r="E1111" s="2">
        <v>0</v>
      </c>
      <c r="F1111" s="2">
        <v>3.3727413974702302E-3</v>
      </c>
      <c r="G1111" s="2">
        <v>0.91716539859771695</v>
      </c>
      <c r="H1111" s="2">
        <v>7.9461969435214996E-2</v>
      </c>
      <c r="J1111" s="1">
        <f t="shared" si="75"/>
        <v>0</v>
      </c>
      <c r="K1111" s="1">
        <f t="shared" si="72"/>
        <v>0</v>
      </c>
      <c r="L1111" s="1">
        <f t="shared" si="73"/>
        <v>1</v>
      </c>
      <c r="M1111" s="1">
        <f t="shared" si="74"/>
        <v>0</v>
      </c>
    </row>
    <row r="1112" spans="1:13" x14ac:dyDescent="0.25">
      <c r="A1112" s="1">
        <v>1109</v>
      </c>
      <c r="B1112" s="1" t="s">
        <v>1</v>
      </c>
      <c r="C1112" s="2">
        <v>0</v>
      </c>
      <c r="D1112" s="2">
        <v>1</v>
      </c>
      <c r="E1112" s="2">
        <v>0</v>
      </c>
      <c r="F1112" s="2">
        <v>7.9140802845358797E-3</v>
      </c>
      <c r="G1112" s="2">
        <v>0.99054890871047896</v>
      </c>
      <c r="H1112" s="2">
        <v>1.5370680484920699E-3</v>
      </c>
      <c r="J1112" s="1">
        <f t="shared" si="75"/>
        <v>0</v>
      </c>
      <c r="K1112" s="1">
        <f t="shared" si="72"/>
        <v>0</v>
      </c>
      <c r="L1112" s="1">
        <f t="shared" si="73"/>
        <v>1</v>
      </c>
      <c r="M1112" s="1">
        <f t="shared" si="74"/>
        <v>0</v>
      </c>
    </row>
    <row r="1113" spans="1:13" x14ac:dyDescent="0.25">
      <c r="A1113" s="1">
        <v>1110</v>
      </c>
      <c r="B1113" s="1" t="s">
        <v>1</v>
      </c>
      <c r="C1113" s="2">
        <v>0</v>
      </c>
      <c r="D1113" s="2">
        <v>1</v>
      </c>
      <c r="E1113" s="2">
        <v>0</v>
      </c>
      <c r="F1113" s="2">
        <v>1.1734007857739899E-3</v>
      </c>
      <c r="G1113" s="2">
        <v>0.99844062328338601</v>
      </c>
      <c r="H1113" s="2">
        <v>3.8586842129006901E-4</v>
      </c>
      <c r="J1113" s="1">
        <f t="shared" si="75"/>
        <v>0</v>
      </c>
      <c r="K1113" s="1">
        <f t="shared" si="72"/>
        <v>0</v>
      </c>
      <c r="L1113" s="1">
        <f t="shared" si="73"/>
        <v>1</v>
      </c>
      <c r="M1113" s="1">
        <f t="shared" si="74"/>
        <v>0</v>
      </c>
    </row>
    <row r="1114" spans="1:13" x14ac:dyDescent="0.25">
      <c r="A1114" s="1">
        <v>1111</v>
      </c>
      <c r="B1114" s="1" t="s">
        <v>1</v>
      </c>
      <c r="C1114" s="2">
        <v>0</v>
      </c>
      <c r="D1114" s="2">
        <v>1</v>
      </c>
      <c r="E1114" s="2">
        <v>0</v>
      </c>
      <c r="F1114" s="2">
        <v>9.5101874321699108E-3</v>
      </c>
      <c r="G1114" s="2">
        <v>0.97594153881072998</v>
      </c>
      <c r="H1114" s="2">
        <v>1.45482737571001E-2</v>
      </c>
      <c r="J1114" s="1">
        <f t="shared" si="75"/>
        <v>0</v>
      </c>
      <c r="K1114" s="1">
        <f t="shared" si="72"/>
        <v>0</v>
      </c>
      <c r="L1114" s="1">
        <f t="shared" si="73"/>
        <v>1</v>
      </c>
      <c r="M1114" s="1">
        <f t="shared" si="74"/>
        <v>0</v>
      </c>
    </row>
    <row r="1115" spans="1:13" x14ac:dyDescent="0.25">
      <c r="A1115" s="1">
        <v>1112</v>
      </c>
      <c r="B1115" s="1" t="s">
        <v>1</v>
      </c>
      <c r="C1115" s="2">
        <v>0</v>
      </c>
      <c r="D1115" s="2">
        <v>1</v>
      </c>
      <c r="E1115" s="2">
        <v>0</v>
      </c>
      <c r="F1115" s="2">
        <v>2.3668479174375499E-2</v>
      </c>
      <c r="G1115" s="2">
        <v>0.89629250764846802</v>
      </c>
      <c r="H1115" s="2">
        <v>8.0039046704769107E-2</v>
      </c>
      <c r="J1115" s="1">
        <f t="shared" si="75"/>
        <v>0</v>
      </c>
      <c r="K1115" s="1">
        <f t="shared" si="72"/>
        <v>0</v>
      </c>
      <c r="L1115" s="1">
        <f t="shared" si="73"/>
        <v>1</v>
      </c>
      <c r="M1115" s="1">
        <f t="shared" si="74"/>
        <v>0</v>
      </c>
    </row>
    <row r="1116" spans="1:13" x14ac:dyDescent="0.25">
      <c r="A1116" s="1">
        <v>1113</v>
      </c>
      <c r="B1116" s="1" t="s">
        <v>1</v>
      </c>
      <c r="C1116" s="2">
        <v>0</v>
      </c>
      <c r="D1116" s="2">
        <v>1</v>
      </c>
      <c r="E1116" s="2">
        <v>0</v>
      </c>
      <c r="F1116" s="2">
        <v>8.2273088395595495E-2</v>
      </c>
      <c r="G1116" s="2">
        <v>0.68236303329467696</v>
      </c>
      <c r="H1116" s="2">
        <v>0.23536376655101701</v>
      </c>
      <c r="J1116" s="1">
        <f t="shared" si="75"/>
        <v>0</v>
      </c>
      <c r="K1116" s="1">
        <f t="shared" si="72"/>
        <v>0</v>
      </c>
      <c r="L1116" s="1">
        <f t="shared" si="73"/>
        <v>1</v>
      </c>
      <c r="M1116" s="1">
        <f t="shared" si="74"/>
        <v>0</v>
      </c>
    </row>
    <row r="1117" spans="1:13" x14ac:dyDescent="0.25">
      <c r="A1117" s="1">
        <v>1114</v>
      </c>
      <c r="B1117" s="1" t="s">
        <v>1</v>
      </c>
      <c r="C1117" s="2">
        <v>0</v>
      </c>
      <c r="D1117" s="2">
        <v>1</v>
      </c>
      <c r="E1117" s="2">
        <v>0</v>
      </c>
      <c r="F1117" s="2">
        <v>1.1115182191133499E-2</v>
      </c>
      <c r="G1117" s="2">
        <v>0.758500456809997</v>
      </c>
      <c r="H1117" s="2">
        <v>0.23038432002067499</v>
      </c>
      <c r="J1117" s="1">
        <f t="shared" si="75"/>
        <v>0</v>
      </c>
      <c r="K1117" s="1">
        <f t="shared" si="72"/>
        <v>0</v>
      </c>
      <c r="L1117" s="1">
        <f t="shared" si="73"/>
        <v>1</v>
      </c>
      <c r="M1117" s="1">
        <f t="shared" si="74"/>
        <v>0</v>
      </c>
    </row>
    <row r="1118" spans="1:13" x14ac:dyDescent="0.25">
      <c r="A1118" s="1">
        <v>1115</v>
      </c>
      <c r="B1118" s="1" t="s">
        <v>1</v>
      </c>
      <c r="C1118" s="2">
        <v>0</v>
      </c>
      <c r="D1118" s="2">
        <v>1</v>
      </c>
      <c r="E1118" s="2">
        <v>0</v>
      </c>
      <c r="F1118" s="2">
        <v>2.16184533201158E-3</v>
      </c>
      <c r="G1118" s="2">
        <v>0.96313399076461703</v>
      </c>
      <c r="H1118" s="2">
        <v>3.4704145044088301E-2</v>
      </c>
      <c r="J1118" s="1">
        <f t="shared" si="75"/>
        <v>0</v>
      </c>
      <c r="K1118" s="1">
        <f t="shared" si="72"/>
        <v>0</v>
      </c>
      <c r="L1118" s="1">
        <f t="shared" si="73"/>
        <v>1</v>
      </c>
      <c r="M1118" s="1">
        <f t="shared" si="74"/>
        <v>0</v>
      </c>
    </row>
    <row r="1119" spans="1:13" x14ac:dyDescent="0.25">
      <c r="A1119" s="1">
        <v>1116</v>
      </c>
      <c r="B1119" s="1" t="s">
        <v>1</v>
      </c>
      <c r="C1119" s="2">
        <v>0</v>
      </c>
      <c r="D1119" s="2">
        <v>0</v>
      </c>
      <c r="E1119" s="2">
        <v>1</v>
      </c>
      <c r="F1119" s="2">
        <v>7.6346598565578405E-2</v>
      </c>
      <c r="G1119" s="2">
        <v>0.11713181436061799</v>
      </c>
      <c r="H1119" s="2">
        <v>0.80652159452438299</v>
      </c>
      <c r="J1119" s="1">
        <f t="shared" si="75"/>
        <v>0</v>
      </c>
      <c r="K1119" s="1">
        <f t="shared" si="72"/>
        <v>0</v>
      </c>
      <c r="L1119" s="1">
        <f t="shared" si="73"/>
        <v>1</v>
      </c>
      <c r="M1119" s="1">
        <f t="shared" si="74"/>
        <v>0</v>
      </c>
    </row>
    <row r="1120" spans="1:13" x14ac:dyDescent="0.25">
      <c r="A1120" s="1">
        <v>1117</v>
      </c>
      <c r="B1120" s="1" t="s">
        <v>1</v>
      </c>
      <c r="C1120" s="2">
        <v>0</v>
      </c>
      <c r="D1120" s="2">
        <v>1</v>
      </c>
      <c r="E1120" s="2">
        <v>0</v>
      </c>
      <c r="F1120" s="2">
        <v>3.36049497127532E-3</v>
      </c>
      <c r="G1120" s="2">
        <v>0.96104776859283403</v>
      </c>
      <c r="H1120" s="2">
        <v>3.5591743886470698E-2</v>
      </c>
      <c r="J1120" s="1">
        <f t="shared" si="75"/>
        <v>0</v>
      </c>
      <c r="K1120" s="1">
        <f t="shared" si="72"/>
        <v>0</v>
      </c>
      <c r="L1120" s="1">
        <f t="shared" si="73"/>
        <v>1</v>
      </c>
      <c r="M1120" s="1">
        <f t="shared" si="74"/>
        <v>0</v>
      </c>
    </row>
    <row r="1121" spans="1:13" x14ac:dyDescent="0.25">
      <c r="A1121" s="1">
        <v>1118</v>
      </c>
      <c r="B1121" s="1" t="s">
        <v>1</v>
      </c>
      <c r="C1121" s="2">
        <v>0</v>
      </c>
      <c r="D1121" s="2">
        <v>1</v>
      </c>
      <c r="E1121" s="2">
        <v>0</v>
      </c>
      <c r="F1121" s="2">
        <v>1.09477881342172E-2</v>
      </c>
      <c r="G1121" s="2">
        <v>0.50340425968170099</v>
      </c>
      <c r="H1121" s="2">
        <v>0.48564797639846802</v>
      </c>
      <c r="J1121" s="1">
        <f t="shared" si="75"/>
        <v>0</v>
      </c>
      <c r="K1121" s="1">
        <f t="shared" si="72"/>
        <v>0</v>
      </c>
      <c r="L1121" s="1">
        <f t="shared" si="73"/>
        <v>1</v>
      </c>
      <c r="M1121" s="1">
        <f t="shared" si="74"/>
        <v>0</v>
      </c>
    </row>
    <row r="1122" spans="1:13" x14ac:dyDescent="0.25">
      <c r="A1122" s="1">
        <v>1119</v>
      </c>
      <c r="B1122" s="1" t="s">
        <v>1</v>
      </c>
      <c r="C1122" s="2">
        <v>0</v>
      </c>
      <c r="D1122" s="2">
        <v>1</v>
      </c>
      <c r="E1122" s="2">
        <v>0</v>
      </c>
      <c r="F1122" s="2">
        <v>2.2770818322896901E-3</v>
      </c>
      <c r="G1122" s="2">
        <v>0.98031866550445501</v>
      </c>
      <c r="H1122" s="2">
        <v>1.7404265701770699E-2</v>
      </c>
      <c r="J1122" s="1">
        <f t="shared" si="75"/>
        <v>0</v>
      </c>
      <c r="K1122" s="1">
        <f t="shared" si="72"/>
        <v>0</v>
      </c>
      <c r="L1122" s="1">
        <f t="shared" si="73"/>
        <v>1</v>
      </c>
      <c r="M1122" s="1">
        <f t="shared" si="74"/>
        <v>0</v>
      </c>
    </row>
    <row r="1123" spans="1:13" x14ac:dyDescent="0.25">
      <c r="A1123" s="1">
        <v>1120</v>
      </c>
      <c r="B1123" s="1" t="s">
        <v>1</v>
      </c>
      <c r="C1123" s="2">
        <v>0</v>
      </c>
      <c r="D1123" s="2">
        <v>1</v>
      </c>
      <c r="E1123" s="2">
        <v>0</v>
      </c>
      <c r="F1123" s="2">
        <v>7.9393051564693399E-3</v>
      </c>
      <c r="G1123" s="2">
        <v>0.85072278976440396</v>
      </c>
      <c r="H1123" s="2">
        <v>0.141337946057319</v>
      </c>
      <c r="J1123" s="1">
        <f t="shared" si="75"/>
        <v>0</v>
      </c>
      <c r="K1123" s="1">
        <f t="shared" si="72"/>
        <v>0</v>
      </c>
      <c r="L1123" s="1">
        <f t="shared" si="73"/>
        <v>1</v>
      </c>
      <c r="M1123" s="1">
        <f t="shared" si="74"/>
        <v>0</v>
      </c>
    </row>
    <row r="1124" spans="1:13" x14ac:dyDescent="0.25">
      <c r="A1124" s="1">
        <v>1121</v>
      </c>
      <c r="B1124" s="1" t="s">
        <v>1</v>
      </c>
      <c r="C1124" s="2">
        <v>0</v>
      </c>
      <c r="D1124" s="2">
        <v>1</v>
      </c>
      <c r="E1124" s="2">
        <v>0</v>
      </c>
      <c r="F1124" s="2">
        <v>2.7992690447717901E-3</v>
      </c>
      <c r="G1124" s="2">
        <v>0.94105720520019498</v>
      </c>
      <c r="H1124" s="2">
        <v>5.6143511086702298E-2</v>
      </c>
      <c r="J1124" s="1">
        <f t="shared" si="75"/>
        <v>0</v>
      </c>
      <c r="K1124" s="1">
        <f t="shared" si="72"/>
        <v>0</v>
      </c>
      <c r="L1124" s="1">
        <f t="shared" si="73"/>
        <v>1</v>
      </c>
      <c r="M1124" s="1">
        <f t="shared" si="74"/>
        <v>0</v>
      </c>
    </row>
    <row r="1125" spans="1:13" x14ac:dyDescent="0.25">
      <c r="A1125" s="1">
        <v>1122</v>
      </c>
      <c r="B1125" s="1" t="s">
        <v>1</v>
      </c>
      <c r="C1125" s="2">
        <v>0</v>
      </c>
      <c r="D1125" s="2">
        <v>1</v>
      </c>
      <c r="E1125" s="2">
        <v>0</v>
      </c>
      <c r="F1125" s="2">
        <v>1.41334682703018E-2</v>
      </c>
      <c r="G1125" s="2">
        <v>0.89614832401275601</v>
      </c>
      <c r="H1125" s="2">
        <v>8.9718274772167206E-2</v>
      </c>
      <c r="J1125" s="1">
        <f t="shared" si="75"/>
        <v>0</v>
      </c>
      <c r="K1125" s="1">
        <f t="shared" si="72"/>
        <v>0</v>
      </c>
      <c r="L1125" s="1">
        <f t="shared" si="73"/>
        <v>1</v>
      </c>
      <c r="M1125" s="1">
        <f t="shared" si="74"/>
        <v>0</v>
      </c>
    </row>
    <row r="1126" spans="1:13" x14ac:dyDescent="0.25">
      <c r="A1126" s="1">
        <v>1123</v>
      </c>
      <c r="B1126" s="1" t="s">
        <v>1</v>
      </c>
      <c r="C1126" s="2">
        <v>0</v>
      </c>
      <c r="D1126" s="2">
        <v>0</v>
      </c>
      <c r="E1126" s="2">
        <v>1</v>
      </c>
      <c r="F1126" s="2">
        <v>6.4206733368337102E-3</v>
      </c>
      <c r="G1126" s="2">
        <v>1.8360329791903399E-2</v>
      </c>
      <c r="H1126" s="2">
        <v>0.97521895170211703</v>
      </c>
      <c r="J1126" s="1">
        <f t="shared" si="75"/>
        <v>0</v>
      </c>
      <c r="K1126" s="1">
        <f t="shared" si="72"/>
        <v>0</v>
      </c>
      <c r="L1126" s="1">
        <f t="shared" si="73"/>
        <v>1</v>
      </c>
      <c r="M1126" s="1">
        <f t="shared" si="74"/>
        <v>0</v>
      </c>
    </row>
    <row r="1127" spans="1:13" x14ac:dyDescent="0.25">
      <c r="A1127" s="1">
        <v>1124</v>
      </c>
      <c r="B1127" s="1" t="s">
        <v>1</v>
      </c>
      <c r="C1127" s="2">
        <v>0</v>
      </c>
      <c r="D1127" s="2">
        <v>1</v>
      </c>
      <c r="E1127" s="2">
        <v>0</v>
      </c>
      <c r="F1127" s="2">
        <v>1.06418058276176E-2</v>
      </c>
      <c r="G1127" s="2">
        <v>0.98663491010665805</v>
      </c>
      <c r="H1127" s="2">
        <v>2.7232053689658598E-3</v>
      </c>
      <c r="J1127" s="1">
        <f t="shared" si="75"/>
        <v>0</v>
      </c>
      <c r="K1127" s="1">
        <f t="shared" si="72"/>
        <v>0</v>
      </c>
      <c r="L1127" s="1">
        <f t="shared" si="73"/>
        <v>1</v>
      </c>
      <c r="M1127" s="1">
        <f t="shared" si="74"/>
        <v>0</v>
      </c>
    </row>
    <row r="1128" spans="1:13" x14ac:dyDescent="0.25">
      <c r="A1128" s="1">
        <v>1125</v>
      </c>
      <c r="B1128" s="1" t="s">
        <v>1</v>
      </c>
      <c r="C1128" s="2">
        <v>0</v>
      </c>
      <c r="D1128" s="2">
        <v>1</v>
      </c>
      <c r="E1128" s="2">
        <v>0</v>
      </c>
      <c r="F1128" s="2">
        <v>5.50892669707536E-3</v>
      </c>
      <c r="G1128" s="2">
        <v>0.98169696331024103</v>
      </c>
      <c r="H1128" s="2">
        <v>1.2794074602425E-2</v>
      </c>
      <c r="J1128" s="1">
        <f t="shared" si="75"/>
        <v>0</v>
      </c>
      <c r="K1128" s="1">
        <f t="shared" si="72"/>
        <v>0</v>
      </c>
      <c r="L1128" s="1">
        <f t="shared" si="73"/>
        <v>1</v>
      </c>
      <c r="M1128" s="1">
        <f t="shared" si="74"/>
        <v>0</v>
      </c>
    </row>
    <row r="1129" spans="1:13" x14ac:dyDescent="0.25">
      <c r="A1129" s="1">
        <v>1126</v>
      </c>
      <c r="B1129" s="1" t="s">
        <v>1</v>
      </c>
      <c r="C1129" s="2">
        <v>0</v>
      </c>
      <c r="D1129" s="2">
        <v>1</v>
      </c>
      <c r="E1129" s="2">
        <v>0</v>
      </c>
      <c r="F1129" s="2">
        <v>1.4548497274518001E-2</v>
      </c>
      <c r="G1129" s="2">
        <v>0.95989787578582697</v>
      </c>
      <c r="H1129" s="2">
        <v>2.5553673505783001E-2</v>
      </c>
      <c r="J1129" s="1">
        <f t="shared" si="75"/>
        <v>0</v>
      </c>
      <c r="K1129" s="1">
        <f t="shared" si="72"/>
        <v>0</v>
      </c>
      <c r="L1129" s="1">
        <f t="shared" si="73"/>
        <v>1</v>
      </c>
      <c r="M1129" s="1">
        <f t="shared" si="74"/>
        <v>0</v>
      </c>
    </row>
    <row r="1130" spans="1:13" x14ac:dyDescent="0.25">
      <c r="A1130" s="1">
        <v>1127</v>
      </c>
      <c r="B1130" s="1" t="s">
        <v>1</v>
      </c>
      <c r="C1130" s="2">
        <v>0</v>
      </c>
      <c r="D1130" s="2">
        <v>1</v>
      </c>
      <c r="E1130" s="2">
        <v>0</v>
      </c>
      <c r="F1130" s="2">
        <v>9.0907122939825006E-3</v>
      </c>
      <c r="G1130" s="2">
        <v>0.76482379436492898</v>
      </c>
      <c r="H1130" s="2">
        <v>0.226085394620895</v>
      </c>
      <c r="J1130" s="1">
        <f t="shared" si="75"/>
        <v>0</v>
      </c>
      <c r="K1130" s="1">
        <f t="shared" si="72"/>
        <v>0</v>
      </c>
      <c r="L1130" s="1">
        <f t="shared" si="73"/>
        <v>1</v>
      </c>
      <c r="M1130" s="1">
        <f t="shared" si="74"/>
        <v>0</v>
      </c>
    </row>
    <row r="1131" spans="1:13" x14ac:dyDescent="0.25">
      <c r="A1131" s="1">
        <v>1128</v>
      </c>
      <c r="B1131" s="1" t="s">
        <v>1</v>
      </c>
      <c r="C1131" s="2">
        <v>0</v>
      </c>
      <c r="D1131" s="2">
        <v>1</v>
      </c>
      <c r="E1131" s="2">
        <v>0</v>
      </c>
      <c r="F1131" s="2">
        <v>4.3175145983695897E-3</v>
      </c>
      <c r="G1131" s="2">
        <v>0.77728134393692005</v>
      </c>
      <c r="H1131" s="2">
        <v>0.218401074409484</v>
      </c>
      <c r="J1131" s="1">
        <f t="shared" si="75"/>
        <v>0</v>
      </c>
      <c r="K1131" s="1">
        <f t="shared" si="72"/>
        <v>0</v>
      </c>
      <c r="L1131" s="1">
        <f t="shared" si="73"/>
        <v>1</v>
      </c>
      <c r="M1131" s="1">
        <f t="shared" si="74"/>
        <v>0</v>
      </c>
    </row>
    <row r="1132" spans="1:13" x14ac:dyDescent="0.25">
      <c r="A1132" s="1">
        <v>1129</v>
      </c>
      <c r="B1132" s="1" t="s">
        <v>1</v>
      </c>
      <c r="C1132" s="2">
        <v>0</v>
      </c>
      <c r="D1132" s="2">
        <v>1</v>
      </c>
      <c r="E1132" s="2">
        <v>0</v>
      </c>
      <c r="F1132" s="2">
        <v>6.7944591864943504E-3</v>
      </c>
      <c r="G1132" s="2">
        <v>0.98854351043701105</v>
      </c>
      <c r="H1132" s="2">
        <v>4.6620378270745199E-3</v>
      </c>
      <c r="J1132" s="1">
        <f t="shared" si="75"/>
        <v>0</v>
      </c>
      <c r="K1132" s="1">
        <f t="shared" si="72"/>
        <v>0</v>
      </c>
      <c r="L1132" s="1">
        <f t="shared" si="73"/>
        <v>1</v>
      </c>
      <c r="M1132" s="1">
        <f t="shared" si="74"/>
        <v>0</v>
      </c>
    </row>
    <row r="1133" spans="1:13" x14ac:dyDescent="0.25">
      <c r="A1133" s="1">
        <v>1130</v>
      </c>
      <c r="B1133" s="1" t="s">
        <v>1</v>
      </c>
      <c r="C1133" s="2">
        <v>0</v>
      </c>
      <c r="D1133" s="2">
        <v>1</v>
      </c>
      <c r="E1133" s="2">
        <v>0</v>
      </c>
      <c r="F1133" s="2">
        <v>6.69137854129076E-3</v>
      </c>
      <c r="G1133" s="2">
        <v>0.93388652801513605</v>
      </c>
      <c r="H1133" s="2">
        <v>5.9422053396701799E-2</v>
      </c>
      <c r="J1133" s="1">
        <f t="shared" si="75"/>
        <v>0</v>
      </c>
      <c r="K1133" s="1">
        <f t="shared" si="72"/>
        <v>0</v>
      </c>
      <c r="L1133" s="1">
        <f t="shared" si="73"/>
        <v>1</v>
      </c>
      <c r="M1133" s="1">
        <f t="shared" si="74"/>
        <v>0</v>
      </c>
    </row>
    <row r="1134" spans="1:13" x14ac:dyDescent="0.25">
      <c r="A1134" s="1">
        <v>1131</v>
      </c>
      <c r="B1134" s="1" t="s">
        <v>1</v>
      </c>
      <c r="C1134" s="2">
        <v>0</v>
      </c>
      <c r="D1134" s="2">
        <v>1</v>
      </c>
      <c r="E1134" s="2">
        <v>0</v>
      </c>
      <c r="F1134" s="2">
        <v>5.3918296471238102E-3</v>
      </c>
      <c r="G1134" s="2">
        <v>0.98888623714446999</v>
      </c>
      <c r="H1134" s="2">
        <v>5.7219294831156696E-3</v>
      </c>
      <c r="J1134" s="1">
        <f t="shared" si="75"/>
        <v>0</v>
      </c>
      <c r="K1134" s="1">
        <f t="shared" si="72"/>
        <v>0</v>
      </c>
      <c r="L1134" s="1">
        <f t="shared" si="73"/>
        <v>1</v>
      </c>
      <c r="M1134" s="1">
        <f t="shared" si="74"/>
        <v>0</v>
      </c>
    </row>
    <row r="1135" spans="1:13" x14ac:dyDescent="0.25">
      <c r="A1135" s="1">
        <v>1132</v>
      </c>
      <c r="B1135" s="1" t="s">
        <v>1</v>
      </c>
      <c r="C1135" s="2">
        <v>0</v>
      </c>
      <c r="D1135" s="2">
        <v>1</v>
      </c>
      <c r="E1135" s="2">
        <v>0</v>
      </c>
      <c r="F1135" s="2">
        <v>1.0562928393483099E-2</v>
      </c>
      <c r="G1135" s="2">
        <v>0.98266494274139404</v>
      </c>
      <c r="H1135" s="2">
        <v>6.7721926607191502E-3</v>
      </c>
      <c r="J1135" s="1">
        <f t="shared" si="75"/>
        <v>0</v>
      </c>
      <c r="K1135" s="1">
        <f t="shared" si="72"/>
        <v>0</v>
      </c>
      <c r="L1135" s="1">
        <f t="shared" si="73"/>
        <v>1</v>
      </c>
      <c r="M1135" s="1">
        <f t="shared" si="74"/>
        <v>0</v>
      </c>
    </row>
    <row r="1136" spans="1:13" x14ac:dyDescent="0.25">
      <c r="A1136" s="1">
        <v>1133</v>
      </c>
      <c r="B1136" s="1" t="s">
        <v>1</v>
      </c>
      <c r="C1136" s="2">
        <v>0</v>
      </c>
      <c r="D1136" s="2">
        <v>1</v>
      </c>
      <c r="E1136" s="2">
        <v>0</v>
      </c>
      <c r="F1136" s="2">
        <v>2.2864896804094301E-2</v>
      </c>
      <c r="G1136" s="2">
        <v>0.946339011192321</v>
      </c>
      <c r="H1136" s="2">
        <v>3.0796006321906998E-2</v>
      </c>
      <c r="J1136" s="1">
        <f t="shared" si="75"/>
        <v>0</v>
      </c>
      <c r="K1136" s="1">
        <f t="shared" si="72"/>
        <v>0</v>
      </c>
      <c r="L1136" s="1">
        <f t="shared" si="73"/>
        <v>1</v>
      </c>
      <c r="M1136" s="1">
        <f t="shared" si="74"/>
        <v>0</v>
      </c>
    </row>
    <row r="1137" spans="1:13" x14ac:dyDescent="0.25">
      <c r="A1137" s="1">
        <v>1134</v>
      </c>
      <c r="B1137" s="1" t="s">
        <v>1</v>
      </c>
      <c r="C1137" s="2">
        <v>0</v>
      </c>
      <c r="D1137" s="2">
        <v>0</v>
      </c>
      <c r="E1137" s="2">
        <v>1</v>
      </c>
      <c r="F1137" s="2">
        <v>7.2197057306766501E-3</v>
      </c>
      <c r="G1137" s="2">
        <v>0.39718431234359702</v>
      </c>
      <c r="H1137" s="2">
        <v>0.59559595584869296</v>
      </c>
      <c r="J1137" s="1">
        <f t="shared" si="75"/>
        <v>0</v>
      </c>
      <c r="K1137" s="1">
        <f t="shared" si="72"/>
        <v>0</v>
      </c>
      <c r="L1137" s="1">
        <f t="shared" si="73"/>
        <v>1</v>
      </c>
      <c r="M1137" s="1">
        <f t="shared" si="74"/>
        <v>0</v>
      </c>
    </row>
    <row r="1138" spans="1:13" x14ac:dyDescent="0.25">
      <c r="A1138" s="1">
        <v>1135</v>
      </c>
      <c r="B1138" s="1" t="s">
        <v>1</v>
      </c>
      <c r="C1138" s="2">
        <v>0</v>
      </c>
      <c r="D1138" s="2">
        <v>1</v>
      </c>
      <c r="E1138" s="2">
        <v>0</v>
      </c>
      <c r="F1138" s="2">
        <v>2.7430739719420602E-3</v>
      </c>
      <c r="G1138" s="2">
        <v>0.96696645021438599</v>
      </c>
      <c r="H1138" s="2">
        <v>3.02904788404703E-2</v>
      </c>
      <c r="J1138" s="1">
        <f t="shared" si="75"/>
        <v>0</v>
      </c>
      <c r="K1138" s="1">
        <f t="shared" si="72"/>
        <v>0</v>
      </c>
      <c r="L1138" s="1">
        <f t="shared" si="73"/>
        <v>1</v>
      </c>
      <c r="M1138" s="1">
        <f t="shared" si="74"/>
        <v>0</v>
      </c>
    </row>
    <row r="1139" spans="1:13" x14ac:dyDescent="0.25">
      <c r="A1139" s="1">
        <v>1136</v>
      </c>
      <c r="B1139" s="1" t="s">
        <v>1</v>
      </c>
      <c r="C1139" s="2">
        <v>0</v>
      </c>
      <c r="D1139" s="2">
        <v>1</v>
      </c>
      <c r="E1139" s="2">
        <v>0</v>
      </c>
      <c r="F1139" s="2">
        <v>8.0871023237705196E-3</v>
      </c>
      <c r="G1139" s="2">
        <v>0.94205963611602705</v>
      </c>
      <c r="H1139" s="2">
        <v>4.9853205680847099E-2</v>
      </c>
      <c r="J1139" s="1">
        <f t="shared" si="75"/>
        <v>0</v>
      </c>
      <c r="K1139" s="1">
        <f t="shared" si="72"/>
        <v>0</v>
      </c>
      <c r="L1139" s="1">
        <f t="shared" si="73"/>
        <v>1</v>
      </c>
      <c r="M1139" s="1">
        <f t="shared" si="74"/>
        <v>0</v>
      </c>
    </row>
    <row r="1140" spans="1:13" x14ac:dyDescent="0.25">
      <c r="A1140" s="1">
        <v>1137</v>
      </c>
      <c r="B1140" s="1" t="s">
        <v>1</v>
      </c>
      <c r="C1140" s="2">
        <v>0</v>
      </c>
      <c r="D1140" s="2">
        <v>1</v>
      </c>
      <c r="E1140" s="2">
        <v>0</v>
      </c>
      <c r="F1140" s="2">
        <v>1.2233452871441799E-2</v>
      </c>
      <c r="G1140" s="2">
        <v>0.95747441053390503</v>
      </c>
      <c r="H1140" s="2">
        <v>3.02921533584594E-2</v>
      </c>
      <c r="J1140" s="1">
        <f t="shared" si="75"/>
        <v>0</v>
      </c>
      <c r="K1140" s="1">
        <f t="shared" si="72"/>
        <v>0</v>
      </c>
      <c r="L1140" s="1">
        <f t="shared" si="73"/>
        <v>1</v>
      </c>
      <c r="M1140" s="1">
        <f t="shared" si="74"/>
        <v>0</v>
      </c>
    </row>
    <row r="1141" spans="1:13" x14ac:dyDescent="0.25">
      <c r="A1141" s="1">
        <v>1138</v>
      </c>
      <c r="B1141" s="1" t="s">
        <v>1</v>
      </c>
      <c r="C1141" s="2">
        <v>0</v>
      </c>
      <c r="D1141" s="2">
        <v>1</v>
      </c>
      <c r="E1141" s="2">
        <v>0</v>
      </c>
      <c r="F1141" s="2">
        <v>1.6963541274890299E-3</v>
      </c>
      <c r="G1141" s="2">
        <v>0.95845061540603604</v>
      </c>
      <c r="H1141" s="2">
        <v>3.98529656231403E-2</v>
      </c>
      <c r="J1141" s="1">
        <f t="shared" si="75"/>
        <v>0</v>
      </c>
      <c r="K1141" s="1">
        <f t="shared" si="72"/>
        <v>0</v>
      </c>
      <c r="L1141" s="1">
        <f t="shared" si="73"/>
        <v>1</v>
      </c>
      <c r="M1141" s="1">
        <f t="shared" si="74"/>
        <v>0</v>
      </c>
    </row>
    <row r="1142" spans="1:13" x14ac:dyDescent="0.25">
      <c r="A1142" s="1">
        <v>1139</v>
      </c>
      <c r="B1142" s="1" t="s">
        <v>1</v>
      </c>
      <c r="C1142" s="2">
        <v>0</v>
      </c>
      <c r="D1142" s="2">
        <v>1</v>
      </c>
      <c r="E1142" s="2">
        <v>0</v>
      </c>
      <c r="F1142" s="2">
        <v>2.09327526390552E-2</v>
      </c>
      <c r="G1142" s="2">
        <v>0.95913380384445102</v>
      </c>
      <c r="H1142" s="2">
        <v>1.9933348521590202E-2</v>
      </c>
      <c r="J1142" s="1">
        <f t="shared" si="75"/>
        <v>0</v>
      </c>
      <c r="K1142" s="1">
        <f t="shared" si="72"/>
        <v>0</v>
      </c>
      <c r="L1142" s="1">
        <f t="shared" si="73"/>
        <v>1</v>
      </c>
      <c r="M1142" s="1">
        <f t="shared" si="74"/>
        <v>0</v>
      </c>
    </row>
    <row r="1143" spans="1:13" x14ac:dyDescent="0.25">
      <c r="A1143" s="1">
        <v>1140</v>
      </c>
      <c r="B1143" s="1" t="s">
        <v>1</v>
      </c>
      <c r="C1143" s="2">
        <v>0</v>
      </c>
      <c r="D1143" s="2">
        <v>1</v>
      </c>
      <c r="E1143" s="2">
        <v>0</v>
      </c>
      <c r="F1143" s="2">
        <v>3.3170145470649E-3</v>
      </c>
      <c r="G1143" s="2">
        <v>0.82141768932342496</v>
      </c>
      <c r="H1143" s="2">
        <v>0.175265341997146</v>
      </c>
      <c r="J1143" s="1">
        <f t="shared" si="75"/>
        <v>0</v>
      </c>
      <c r="K1143" s="1">
        <f t="shared" si="72"/>
        <v>0</v>
      </c>
      <c r="L1143" s="1">
        <f t="shared" si="73"/>
        <v>1</v>
      </c>
      <c r="M1143" s="1">
        <f t="shared" si="74"/>
        <v>0</v>
      </c>
    </row>
    <row r="1144" spans="1:13" x14ac:dyDescent="0.25">
      <c r="A1144" s="1">
        <v>1141</v>
      </c>
      <c r="B1144" s="1" t="s">
        <v>1</v>
      </c>
      <c r="C1144" s="2">
        <v>0</v>
      </c>
      <c r="D1144" s="2">
        <v>0</v>
      </c>
      <c r="E1144" s="2">
        <v>1</v>
      </c>
      <c r="F1144" s="2">
        <v>1.27277700230479E-2</v>
      </c>
      <c r="G1144" s="2">
        <v>0.29233658313751198</v>
      </c>
      <c r="H1144" s="2">
        <v>0.69493567943572998</v>
      </c>
      <c r="J1144" s="1">
        <f t="shared" si="75"/>
        <v>0</v>
      </c>
      <c r="K1144" s="1">
        <f t="shared" si="72"/>
        <v>0</v>
      </c>
      <c r="L1144" s="1">
        <f t="shared" si="73"/>
        <v>1</v>
      </c>
      <c r="M1144" s="1">
        <f t="shared" si="74"/>
        <v>0</v>
      </c>
    </row>
    <row r="1145" spans="1:13" x14ac:dyDescent="0.25">
      <c r="A1145" s="1">
        <v>1142</v>
      </c>
      <c r="B1145" s="1" t="s">
        <v>1</v>
      </c>
      <c r="C1145" s="2">
        <v>0</v>
      </c>
      <c r="D1145" s="2">
        <v>1</v>
      </c>
      <c r="E1145" s="2">
        <v>0</v>
      </c>
      <c r="F1145" s="2">
        <v>7.8837340697646098E-4</v>
      </c>
      <c r="G1145" s="2">
        <v>0.97737056016921997</v>
      </c>
      <c r="H1145" s="2">
        <v>2.18410566449165E-2</v>
      </c>
      <c r="J1145" s="1">
        <f t="shared" si="75"/>
        <v>0</v>
      </c>
      <c r="K1145" s="1">
        <f t="shared" si="72"/>
        <v>0</v>
      </c>
      <c r="L1145" s="1">
        <f t="shared" si="73"/>
        <v>1</v>
      </c>
      <c r="M1145" s="1">
        <f t="shared" si="74"/>
        <v>0</v>
      </c>
    </row>
    <row r="1146" spans="1:13" x14ac:dyDescent="0.25">
      <c r="A1146" s="1">
        <v>1143</v>
      </c>
      <c r="B1146" s="1" t="s">
        <v>1</v>
      </c>
      <c r="C1146" s="2">
        <v>0</v>
      </c>
      <c r="D1146" s="2">
        <v>0</v>
      </c>
      <c r="E1146" s="2">
        <v>1</v>
      </c>
      <c r="F1146" s="2">
        <v>1.02178771048784E-2</v>
      </c>
      <c r="G1146" s="2">
        <v>0.241083428263664</v>
      </c>
      <c r="H1146" s="2">
        <v>0.74869871139526301</v>
      </c>
      <c r="J1146" s="1">
        <f t="shared" si="75"/>
        <v>0</v>
      </c>
      <c r="K1146" s="1">
        <f t="shared" si="72"/>
        <v>0</v>
      </c>
      <c r="L1146" s="1">
        <f t="shared" si="73"/>
        <v>1</v>
      </c>
      <c r="M1146" s="1">
        <f t="shared" si="74"/>
        <v>0</v>
      </c>
    </row>
    <row r="1147" spans="1:13" x14ac:dyDescent="0.25">
      <c r="A1147" s="1">
        <v>1144</v>
      </c>
      <c r="B1147" s="1" t="s">
        <v>1</v>
      </c>
      <c r="C1147" s="2">
        <v>0</v>
      </c>
      <c r="D1147" s="2">
        <v>0</v>
      </c>
      <c r="E1147" s="2">
        <v>1</v>
      </c>
      <c r="F1147" s="2">
        <v>6.4053484238684099E-3</v>
      </c>
      <c r="G1147" s="2">
        <v>0.19770023226737901</v>
      </c>
      <c r="H1147" s="2">
        <v>0.79589444398880005</v>
      </c>
      <c r="J1147" s="1">
        <f t="shared" si="75"/>
        <v>0</v>
      </c>
      <c r="K1147" s="1">
        <f t="shared" si="72"/>
        <v>0</v>
      </c>
      <c r="L1147" s="1">
        <f t="shared" si="73"/>
        <v>1</v>
      </c>
      <c r="M1147" s="1">
        <f t="shared" si="74"/>
        <v>0</v>
      </c>
    </row>
    <row r="1148" spans="1:13" x14ac:dyDescent="0.25">
      <c r="A1148" s="1">
        <v>1145</v>
      </c>
      <c r="B1148" s="1" t="s">
        <v>1</v>
      </c>
      <c r="C1148" s="2">
        <v>0</v>
      </c>
      <c r="D1148" s="2">
        <v>1</v>
      </c>
      <c r="E1148" s="2">
        <v>0</v>
      </c>
      <c r="F1148" s="2">
        <v>4.9073725938796997E-2</v>
      </c>
      <c r="G1148" s="2">
        <v>0.89391720294952304</v>
      </c>
      <c r="H1148" s="2">
        <v>5.7009167969226802E-2</v>
      </c>
      <c r="J1148" s="1">
        <f t="shared" si="75"/>
        <v>0</v>
      </c>
      <c r="K1148" s="1">
        <f t="shared" si="72"/>
        <v>0</v>
      </c>
      <c r="L1148" s="1">
        <f t="shared" si="73"/>
        <v>1</v>
      </c>
      <c r="M1148" s="1">
        <f t="shared" si="74"/>
        <v>0</v>
      </c>
    </row>
    <row r="1149" spans="1:13" x14ac:dyDescent="0.25">
      <c r="A1149" s="1">
        <v>1146</v>
      </c>
      <c r="B1149" s="1" t="s">
        <v>1</v>
      </c>
      <c r="C1149" s="2">
        <v>0</v>
      </c>
      <c r="D1149" s="2">
        <v>1</v>
      </c>
      <c r="E1149" s="2">
        <v>0</v>
      </c>
      <c r="F1149" s="2">
        <v>2.9048083815723601E-3</v>
      </c>
      <c r="G1149" s="2">
        <v>0.985953688621521</v>
      </c>
      <c r="H1149" s="2">
        <v>1.11413411796092E-2</v>
      </c>
      <c r="J1149" s="1">
        <f t="shared" si="75"/>
        <v>0</v>
      </c>
      <c r="K1149" s="1">
        <f t="shared" si="72"/>
        <v>0</v>
      </c>
      <c r="L1149" s="1">
        <f t="shared" si="73"/>
        <v>1</v>
      </c>
      <c r="M1149" s="1">
        <f t="shared" si="74"/>
        <v>0</v>
      </c>
    </row>
    <row r="1150" spans="1:13" x14ac:dyDescent="0.25">
      <c r="A1150" s="1">
        <v>1147</v>
      </c>
      <c r="B1150" s="1" t="s">
        <v>1</v>
      </c>
      <c r="C1150" s="2">
        <v>0</v>
      </c>
      <c r="D1150" s="2">
        <v>1</v>
      </c>
      <c r="E1150" s="2">
        <v>0</v>
      </c>
      <c r="F1150" s="2">
        <v>3.7463951855897903E-2</v>
      </c>
      <c r="G1150" s="2">
        <v>0.94396388530731201</v>
      </c>
      <c r="H1150" s="2">
        <v>1.85721796005964E-2</v>
      </c>
      <c r="J1150" s="1">
        <f t="shared" si="75"/>
        <v>0</v>
      </c>
      <c r="K1150" s="1">
        <f t="shared" si="72"/>
        <v>0</v>
      </c>
      <c r="L1150" s="1">
        <f t="shared" si="73"/>
        <v>1</v>
      </c>
      <c r="M1150" s="1">
        <f t="shared" si="74"/>
        <v>0</v>
      </c>
    </row>
    <row r="1151" spans="1:13" x14ac:dyDescent="0.25">
      <c r="A1151" s="1">
        <v>1148</v>
      </c>
      <c r="B1151" s="1" t="s">
        <v>1</v>
      </c>
      <c r="C1151" s="2">
        <v>0</v>
      </c>
      <c r="D1151" s="2">
        <v>1</v>
      </c>
      <c r="E1151" s="2">
        <v>0</v>
      </c>
      <c r="F1151" s="2">
        <v>4.3406877666711799E-3</v>
      </c>
      <c r="G1151" s="2">
        <v>0.89682406187057495</v>
      </c>
      <c r="H1151" s="2">
        <v>9.8835244774818407E-2</v>
      </c>
      <c r="J1151" s="1">
        <f t="shared" si="75"/>
        <v>0</v>
      </c>
      <c r="K1151" s="1">
        <f t="shared" si="72"/>
        <v>0</v>
      </c>
      <c r="L1151" s="1">
        <f t="shared" si="73"/>
        <v>1</v>
      </c>
      <c r="M1151" s="1">
        <f t="shared" si="74"/>
        <v>0</v>
      </c>
    </row>
    <row r="1152" spans="1:13" x14ac:dyDescent="0.25">
      <c r="A1152" s="1">
        <v>1149</v>
      </c>
      <c r="B1152" s="1" t="s">
        <v>1</v>
      </c>
      <c r="C1152" s="2">
        <v>0</v>
      </c>
      <c r="D1152" s="2">
        <v>1</v>
      </c>
      <c r="E1152" s="2">
        <v>0</v>
      </c>
      <c r="F1152" s="2">
        <v>5.0180843099951701E-3</v>
      </c>
      <c r="G1152" s="2">
        <v>0.96694028377532903</v>
      </c>
      <c r="H1152" s="2">
        <v>2.8041541576385401E-2</v>
      </c>
      <c r="J1152" s="1">
        <f t="shared" si="75"/>
        <v>0</v>
      </c>
      <c r="K1152" s="1">
        <f t="shared" si="72"/>
        <v>0</v>
      </c>
      <c r="L1152" s="1">
        <f t="shared" si="73"/>
        <v>1</v>
      </c>
      <c r="M1152" s="1">
        <f t="shared" si="74"/>
        <v>0</v>
      </c>
    </row>
    <row r="1153" spans="1:13" x14ac:dyDescent="0.25">
      <c r="A1153" s="1">
        <v>1150</v>
      </c>
      <c r="B1153" s="1" t="s">
        <v>1</v>
      </c>
      <c r="C1153" s="2">
        <v>0</v>
      </c>
      <c r="D1153" s="2">
        <v>1</v>
      </c>
      <c r="E1153" s="2">
        <v>0</v>
      </c>
      <c r="F1153" s="2">
        <v>6.5085096284747098E-3</v>
      </c>
      <c r="G1153" s="2">
        <v>0.98767775297164895</v>
      </c>
      <c r="H1153" s="2">
        <v>5.8136573061346999E-3</v>
      </c>
      <c r="J1153" s="1">
        <f t="shared" si="75"/>
        <v>0</v>
      </c>
      <c r="K1153" s="1">
        <f t="shared" si="72"/>
        <v>0</v>
      </c>
      <c r="L1153" s="1">
        <f t="shared" si="73"/>
        <v>1</v>
      </c>
      <c r="M1153" s="1">
        <f t="shared" si="74"/>
        <v>0</v>
      </c>
    </row>
    <row r="1154" spans="1:13" x14ac:dyDescent="0.25">
      <c r="A1154" s="1">
        <v>1151</v>
      </c>
      <c r="B1154" s="1" t="s">
        <v>1</v>
      </c>
      <c r="C1154" s="2">
        <v>0</v>
      </c>
      <c r="D1154" s="2">
        <v>1</v>
      </c>
      <c r="E1154" s="2">
        <v>0</v>
      </c>
      <c r="F1154" s="2">
        <v>2.1004299633204898E-3</v>
      </c>
      <c r="G1154" s="2">
        <v>0.93898069858551003</v>
      </c>
      <c r="H1154" s="2">
        <v>5.8918863534927299E-2</v>
      </c>
      <c r="J1154" s="1">
        <f t="shared" si="75"/>
        <v>0</v>
      </c>
      <c r="K1154" s="1">
        <f t="shared" si="72"/>
        <v>0</v>
      </c>
      <c r="L1154" s="1">
        <f t="shared" si="73"/>
        <v>1</v>
      </c>
      <c r="M1154" s="1">
        <f t="shared" si="74"/>
        <v>0</v>
      </c>
    </row>
    <row r="1155" spans="1:13" x14ac:dyDescent="0.25">
      <c r="A1155" s="1">
        <v>1152</v>
      </c>
      <c r="B1155" s="1" t="s">
        <v>1</v>
      </c>
      <c r="C1155" s="2">
        <v>0</v>
      </c>
      <c r="D1155" s="2">
        <v>1</v>
      </c>
      <c r="E1155" s="2">
        <v>0</v>
      </c>
      <c r="F1155" s="2">
        <v>3.2687247730791499E-3</v>
      </c>
      <c r="G1155" s="2">
        <v>0.97220146656036299</v>
      </c>
      <c r="H1155" s="2">
        <v>2.4529825896024701E-2</v>
      </c>
      <c r="J1155" s="1">
        <f t="shared" si="75"/>
        <v>0</v>
      </c>
      <c r="K1155" s="1">
        <f t="shared" ref="K1155:K1218" si="76">IF(AND(B1155&lt;&gt;"ptx", F1155&gt;0.09), 1, 0)</f>
        <v>0</v>
      </c>
      <c r="L1155" s="1">
        <f t="shared" ref="L1155:L1218" si="77">IF(AND(B1155&lt;&gt;"ptx", F1155&lt;=0.09), 1, 0)</f>
        <v>1</v>
      </c>
      <c r="M1155" s="1">
        <f t="shared" ref="M1155:M1218" si="78">IF(AND(B1155="ptx", F1155&lt;=0.09), 1, 0)</f>
        <v>0</v>
      </c>
    </row>
    <row r="1156" spans="1:13" x14ac:dyDescent="0.25">
      <c r="A1156" s="1">
        <v>1153</v>
      </c>
      <c r="B1156" s="1" t="s">
        <v>1</v>
      </c>
      <c r="C1156" s="2">
        <v>0</v>
      </c>
      <c r="D1156" s="2">
        <v>1</v>
      </c>
      <c r="E1156" s="2">
        <v>0</v>
      </c>
      <c r="F1156" s="2">
        <v>3.70702217333018E-3</v>
      </c>
      <c r="G1156" s="2">
        <v>0.991432964801788</v>
      </c>
      <c r="H1156" s="2">
        <v>4.8599666915833898E-3</v>
      </c>
      <c r="J1156" s="1">
        <f t="shared" ref="J1156:J1219" si="79">IF(AND(B1156="ptx", F1156&gt;Y$4), 1, 0)</f>
        <v>0</v>
      </c>
      <c r="K1156" s="1">
        <f t="shared" si="76"/>
        <v>0</v>
      </c>
      <c r="L1156" s="1">
        <f t="shared" si="77"/>
        <v>1</v>
      </c>
      <c r="M1156" s="1">
        <f t="shared" si="78"/>
        <v>0</v>
      </c>
    </row>
    <row r="1157" spans="1:13" x14ac:dyDescent="0.25">
      <c r="A1157" s="1">
        <v>1154</v>
      </c>
      <c r="B1157" s="1" t="s">
        <v>1</v>
      </c>
      <c r="C1157" s="2">
        <v>0</v>
      </c>
      <c r="D1157" s="2">
        <v>1</v>
      </c>
      <c r="E1157" s="2">
        <v>0</v>
      </c>
      <c r="F1157" s="2">
        <v>8.7342690676450695E-3</v>
      </c>
      <c r="G1157" s="2">
        <v>0.91956043243408203</v>
      </c>
      <c r="H1157" s="2">
        <v>7.1705363690853105E-2</v>
      </c>
      <c r="J1157" s="1">
        <f t="shared" si="79"/>
        <v>0</v>
      </c>
      <c r="K1157" s="1">
        <f t="shared" si="76"/>
        <v>0</v>
      </c>
      <c r="L1157" s="1">
        <f t="shared" si="77"/>
        <v>1</v>
      </c>
      <c r="M1157" s="1">
        <f t="shared" si="78"/>
        <v>0</v>
      </c>
    </row>
    <row r="1158" spans="1:13" x14ac:dyDescent="0.25">
      <c r="A1158" s="1">
        <v>1155</v>
      </c>
      <c r="B1158" s="1" t="s">
        <v>1</v>
      </c>
      <c r="C1158" s="2">
        <v>0</v>
      </c>
      <c r="D1158" s="2">
        <v>1</v>
      </c>
      <c r="E1158" s="2">
        <v>0</v>
      </c>
      <c r="F1158" s="2">
        <v>2.17666942626237E-2</v>
      </c>
      <c r="G1158" s="2">
        <v>0.90161097049713101</v>
      </c>
      <c r="H1158" s="2">
        <v>7.6622299849987002E-2</v>
      </c>
      <c r="J1158" s="1">
        <f t="shared" si="79"/>
        <v>0</v>
      </c>
      <c r="K1158" s="1">
        <f t="shared" si="76"/>
        <v>0</v>
      </c>
      <c r="L1158" s="1">
        <f t="shared" si="77"/>
        <v>1</v>
      </c>
      <c r="M1158" s="1">
        <f t="shared" si="78"/>
        <v>0</v>
      </c>
    </row>
    <row r="1159" spans="1:13" x14ac:dyDescent="0.25">
      <c r="A1159" s="1">
        <v>1156</v>
      </c>
      <c r="B1159" s="1" t="s">
        <v>1</v>
      </c>
      <c r="C1159" s="2">
        <v>0</v>
      </c>
      <c r="D1159" s="2">
        <v>1</v>
      </c>
      <c r="E1159" s="2">
        <v>0</v>
      </c>
      <c r="F1159" s="2">
        <v>0.115969337522983</v>
      </c>
      <c r="G1159" s="2">
        <v>0.86574697494506803</v>
      </c>
      <c r="H1159" s="2">
        <v>1.8283685669302899E-2</v>
      </c>
      <c r="J1159" s="1">
        <f t="shared" si="79"/>
        <v>0</v>
      </c>
      <c r="K1159" s="1">
        <f t="shared" si="76"/>
        <v>1</v>
      </c>
      <c r="L1159" s="1">
        <f t="shared" si="77"/>
        <v>0</v>
      </c>
      <c r="M1159" s="1">
        <f t="shared" si="78"/>
        <v>0</v>
      </c>
    </row>
    <row r="1160" spans="1:13" x14ac:dyDescent="0.25">
      <c r="A1160" s="1">
        <v>1157</v>
      </c>
      <c r="B1160" s="1" t="s">
        <v>1</v>
      </c>
      <c r="C1160" s="2">
        <v>0</v>
      </c>
      <c r="D1160" s="2">
        <v>1</v>
      </c>
      <c r="E1160" s="2">
        <v>0</v>
      </c>
      <c r="F1160" s="2">
        <v>1.05448085814714E-2</v>
      </c>
      <c r="G1160" s="2">
        <v>0.97958230972289995</v>
      </c>
      <c r="H1160" s="2">
        <v>9.8728472366929002E-3</v>
      </c>
      <c r="J1160" s="1">
        <f t="shared" si="79"/>
        <v>0</v>
      </c>
      <c r="K1160" s="1">
        <f t="shared" si="76"/>
        <v>0</v>
      </c>
      <c r="L1160" s="1">
        <f t="shared" si="77"/>
        <v>1</v>
      </c>
      <c r="M1160" s="1">
        <f t="shared" si="78"/>
        <v>0</v>
      </c>
    </row>
    <row r="1161" spans="1:13" x14ac:dyDescent="0.25">
      <c r="A1161" s="1">
        <v>1158</v>
      </c>
      <c r="B1161" s="1" t="s">
        <v>1</v>
      </c>
      <c r="C1161" s="2">
        <v>0</v>
      </c>
      <c r="D1161" s="2">
        <v>1</v>
      </c>
      <c r="E1161" s="2">
        <v>0</v>
      </c>
      <c r="F1161" s="2">
        <v>1.8155487254261901E-2</v>
      </c>
      <c r="G1161" s="2">
        <v>0.96229398250579801</v>
      </c>
      <c r="H1161" s="2">
        <v>1.95504575967788E-2</v>
      </c>
      <c r="J1161" s="1">
        <f t="shared" si="79"/>
        <v>0</v>
      </c>
      <c r="K1161" s="1">
        <f t="shared" si="76"/>
        <v>0</v>
      </c>
      <c r="L1161" s="1">
        <f t="shared" si="77"/>
        <v>1</v>
      </c>
      <c r="M1161" s="1">
        <f t="shared" si="78"/>
        <v>0</v>
      </c>
    </row>
    <row r="1162" spans="1:13" x14ac:dyDescent="0.25">
      <c r="A1162" s="1">
        <v>1159</v>
      </c>
      <c r="B1162" s="1" t="s">
        <v>1</v>
      </c>
      <c r="C1162" s="2">
        <v>0</v>
      </c>
      <c r="D1162" s="2">
        <v>1</v>
      </c>
      <c r="E1162" s="2">
        <v>0</v>
      </c>
      <c r="F1162" s="2">
        <v>5.5847815237939297E-3</v>
      </c>
      <c r="G1162" s="2">
        <v>0.75117528438568104</v>
      </c>
      <c r="H1162" s="2">
        <v>0.24323999881744299</v>
      </c>
      <c r="J1162" s="1">
        <f t="shared" si="79"/>
        <v>0</v>
      </c>
      <c r="K1162" s="1">
        <f t="shared" si="76"/>
        <v>0</v>
      </c>
      <c r="L1162" s="1">
        <f t="shared" si="77"/>
        <v>1</v>
      </c>
      <c r="M1162" s="1">
        <f t="shared" si="78"/>
        <v>0</v>
      </c>
    </row>
    <row r="1163" spans="1:13" x14ac:dyDescent="0.25">
      <c r="A1163" s="1">
        <v>1160</v>
      </c>
      <c r="B1163" s="1" t="s">
        <v>1</v>
      </c>
      <c r="C1163" s="2">
        <v>0</v>
      </c>
      <c r="D1163" s="2">
        <v>1</v>
      </c>
      <c r="E1163" s="2">
        <v>0</v>
      </c>
      <c r="F1163" s="2">
        <v>8.5007317829877095E-4</v>
      </c>
      <c r="G1163" s="2">
        <v>0.98414361476898105</v>
      </c>
      <c r="H1163" s="2">
        <v>1.5006221830844799E-2</v>
      </c>
      <c r="J1163" s="1">
        <f t="shared" si="79"/>
        <v>0</v>
      </c>
      <c r="K1163" s="1">
        <f t="shared" si="76"/>
        <v>0</v>
      </c>
      <c r="L1163" s="1">
        <f t="shared" si="77"/>
        <v>1</v>
      </c>
      <c r="M1163" s="1">
        <f t="shared" si="78"/>
        <v>0</v>
      </c>
    </row>
    <row r="1164" spans="1:13" x14ac:dyDescent="0.25">
      <c r="A1164" s="1">
        <v>1161</v>
      </c>
      <c r="B1164" s="1" t="s">
        <v>1</v>
      </c>
      <c r="C1164" s="2">
        <v>0</v>
      </c>
      <c r="D1164" s="2">
        <v>1</v>
      </c>
      <c r="E1164" s="2">
        <v>0</v>
      </c>
      <c r="F1164" s="2">
        <v>7.3621171759441495E-4</v>
      </c>
      <c r="G1164" s="2">
        <v>0.99125993251800504</v>
      </c>
      <c r="H1164" s="2">
        <v>8.0039110034704208E-3</v>
      </c>
      <c r="J1164" s="1">
        <f t="shared" si="79"/>
        <v>0</v>
      </c>
      <c r="K1164" s="1">
        <f t="shared" si="76"/>
        <v>0</v>
      </c>
      <c r="L1164" s="1">
        <f t="shared" si="77"/>
        <v>1</v>
      </c>
      <c r="M1164" s="1">
        <f t="shared" si="78"/>
        <v>0</v>
      </c>
    </row>
    <row r="1165" spans="1:13" x14ac:dyDescent="0.25">
      <c r="A1165" s="1">
        <v>1162</v>
      </c>
      <c r="B1165" s="1" t="s">
        <v>1</v>
      </c>
      <c r="C1165" s="2">
        <v>0</v>
      </c>
      <c r="D1165" s="2">
        <v>1</v>
      </c>
      <c r="E1165" s="2">
        <v>0</v>
      </c>
      <c r="F1165" s="2">
        <v>1.71104352921247E-2</v>
      </c>
      <c r="G1165" s="2">
        <v>0.94936066865920998</v>
      </c>
      <c r="H1165" s="2">
        <v>3.3528842031955698E-2</v>
      </c>
      <c r="J1165" s="1">
        <f t="shared" si="79"/>
        <v>0</v>
      </c>
      <c r="K1165" s="1">
        <f t="shared" si="76"/>
        <v>0</v>
      </c>
      <c r="L1165" s="1">
        <f t="shared" si="77"/>
        <v>1</v>
      </c>
      <c r="M1165" s="1">
        <f t="shared" si="78"/>
        <v>0</v>
      </c>
    </row>
    <row r="1166" spans="1:13" x14ac:dyDescent="0.25">
      <c r="A1166" s="1">
        <v>1163</v>
      </c>
      <c r="B1166" s="1" t="s">
        <v>1</v>
      </c>
      <c r="C1166" s="2">
        <v>0</v>
      </c>
      <c r="D1166" s="2">
        <v>1</v>
      </c>
      <c r="E1166" s="2">
        <v>0</v>
      </c>
      <c r="F1166" s="2">
        <v>4.4990233145654202E-3</v>
      </c>
      <c r="G1166" s="2">
        <v>0.92927390336990301</v>
      </c>
      <c r="H1166" s="2">
        <v>6.6227063536643899E-2</v>
      </c>
      <c r="J1166" s="1">
        <f t="shared" si="79"/>
        <v>0</v>
      </c>
      <c r="K1166" s="1">
        <f t="shared" si="76"/>
        <v>0</v>
      </c>
      <c r="L1166" s="1">
        <f t="shared" si="77"/>
        <v>1</v>
      </c>
      <c r="M1166" s="1">
        <f t="shared" si="78"/>
        <v>0</v>
      </c>
    </row>
    <row r="1167" spans="1:13" x14ac:dyDescent="0.25">
      <c r="A1167" s="1">
        <v>1164</v>
      </c>
      <c r="B1167" s="1" t="s">
        <v>1</v>
      </c>
      <c r="C1167" s="2">
        <v>0</v>
      </c>
      <c r="D1167" s="2">
        <v>1</v>
      </c>
      <c r="E1167" s="2">
        <v>0</v>
      </c>
      <c r="F1167" s="2">
        <v>3.1982533633708898E-2</v>
      </c>
      <c r="G1167" s="2">
        <v>0.93837612867355302</v>
      </c>
      <c r="H1167" s="2">
        <v>2.9641296714544199E-2</v>
      </c>
      <c r="J1167" s="1">
        <f t="shared" si="79"/>
        <v>0</v>
      </c>
      <c r="K1167" s="1">
        <f t="shared" si="76"/>
        <v>0</v>
      </c>
      <c r="L1167" s="1">
        <f t="shared" si="77"/>
        <v>1</v>
      </c>
      <c r="M1167" s="1">
        <f t="shared" si="78"/>
        <v>0</v>
      </c>
    </row>
    <row r="1168" spans="1:13" x14ac:dyDescent="0.25">
      <c r="A1168" s="1">
        <v>1165</v>
      </c>
      <c r="B1168" s="1" t="s">
        <v>1</v>
      </c>
      <c r="C1168" s="2">
        <v>0</v>
      </c>
      <c r="D1168" s="2">
        <v>1</v>
      </c>
      <c r="E1168" s="2">
        <v>0</v>
      </c>
      <c r="F1168" s="2">
        <v>1.7151573672890601E-2</v>
      </c>
      <c r="G1168" s="2">
        <v>0.97348958253860396</v>
      </c>
      <c r="H1168" s="2">
        <v>9.3588186427950807E-3</v>
      </c>
      <c r="J1168" s="1">
        <f t="shared" si="79"/>
        <v>0</v>
      </c>
      <c r="K1168" s="1">
        <f t="shared" si="76"/>
        <v>0</v>
      </c>
      <c r="L1168" s="1">
        <f t="shared" si="77"/>
        <v>1</v>
      </c>
      <c r="M1168" s="1">
        <f t="shared" si="78"/>
        <v>0</v>
      </c>
    </row>
    <row r="1169" spans="1:13" x14ac:dyDescent="0.25">
      <c r="A1169" s="1">
        <v>1166</v>
      </c>
      <c r="B1169" s="1" t="s">
        <v>1</v>
      </c>
      <c r="C1169" s="2">
        <v>0</v>
      </c>
      <c r="D1169" s="2">
        <v>1</v>
      </c>
      <c r="E1169" s="2">
        <v>0</v>
      </c>
      <c r="F1169" s="2">
        <v>3.09999845921993E-3</v>
      </c>
      <c r="G1169" s="2">
        <v>0.97134780883788996</v>
      </c>
      <c r="H1169" s="2">
        <v>2.5552237406373E-2</v>
      </c>
      <c r="J1169" s="1">
        <f t="shared" si="79"/>
        <v>0</v>
      </c>
      <c r="K1169" s="1">
        <f t="shared" si="76"/>
        <v>0</v>
      </c>
      <c r="L1169" s="1">
        <f t="shared" si="77"/>
        <v>1</v>
      </c>
      <c r="M1169" s="1">
        <f t="shared" si="78"/>
        <v>0</v>
      </c>
    </row>
    <row r="1170" spans="1:13" x14ac:dyDescent="0.25">
      <c r="A1170" s="1">
        <v>1167</v>
      </c>
      <c r="B1170" s="1" t="s">
        <v>1</v>
      </c>
      <c r="C1170" s="2">
        <v>0</v>
      </c>
      <c r="D1170" s="2">
        <v>1</v>
      </c>
      <c r="E1170" s="2">
        <v>0</v>
      </c>
      <c r="F1170" s="2">
        <v>1.1209389194846099E-3</v>
      </c>
      <c r="G1170" s="2">
        <v>0.989130318164825</v>
      </c>
      <c r="H1170" s="2">
        <v>9.7487559542059898E-3</v>
      </c>
      <c r="J1170" s="1">
        <f t="shared" si="79"/>
        <v>0</v>
      </c>
      <c r="K1170" s="1">
        <f t="shared" si="76"/>
        <v>0</v>
      </c>
      <c r="L1170" s="1">
        <f t="shared" si="77"/>
        <v>1</v>
      </c>
      <c r="M1170" s="1">
        <f t="shared" si="78"/>
        <v>0</v>
      </c>
    </row>
    <row r="1171" spans="1:13" x14ac:dyDescent="0.25">
      <c r="A1171" s="1">
        <v>1168</v>
      </c>
      <c r="B1171" s="1" t="s">
        <v>1</v>
      </c>
      <c r="C1171" s="2">
        <v>0</v>
      </c>
      <c r="D1171" s="2">
        <v>1</v>
      </c>
      <c r="E1171" s="2">
        <v>0</v>
      </c>
      <c r="F1171" s="2">
        <v>4.5295380987226902E-3</v>
      </c>
      <c r="G1171" s="2">
        <v>0.81706416606902998</v>
      </c>
      <c r="H1171" s="2">
        <v>0.17840631306171401</v>
      </c>
      <c r="J1171" s="1">
        <f t="shared" si="79"/>
        <v>0</v>
      </c>
      <c r="K1171" s="1">
        <f t="shared" si="76"/>
        <v>0</v>
      </c>
      <c r="L1171" s="1">
        <f t="shared" si="77"/>
        <v>1</v>
      </c>
      <c r="M1171" s="1">
        <f t="shared" si="78"/>
        <v>0</v>
      </c>
    </row>
    <row r="1172" spans="1:13" x14ac:dyDescent="0.25">
      <c r="A1172" s="1">
        <v>1169</v>
      </c>
      <c r="B1172" s="1" t="s">
        <v>1</v>
      </c>
      <c r="C1172" s="2">
        <v>0</v>
      </c>
      <c r="D1172" s="2">
        <v>1</v>
      </c>
      <c r="E1172" s="2">
        <v>0</v>
      </c>
      <c r="F1172" s="2">
        <v>1.01857888512313E-3</v>
      </c>
      <c r="G1172" s="2">
        <v>0.98049890995025601</v>
      </c>
      <c r="H1172" s="2">
        <v>1.8482521176338099E-2</v>
      </c>
      <c r="J1172" s="1">
        <f t="shared" si="79"/>
        <v>0</v>
      </c>
      <c r="K1172" s="1">
        <f t="shared" si="76"/>
        <v>0</v>
      </c>
      <c r="L1172" s="1">
        <f t="shared" si="77"/>
        <v>1</v>
      </c>
      <c r="M1172" s="1">
        <f t="shared" si="78"/>
        <v>0</v>
      </c>
    </row>
    <row r="1173" spans="1:13" x14ac:dyDescent="0.25">
      <c r="A1173" s="1">
        <v>1170</v>
      </c>
      <c r="B1173" s="1" t="s">
        <v>1</v>
      </c>
      <c r="C1173" s="2">
        <v>0</v>
      </c>
      <c r="D1173" s="2">
        <v>1</v>
      </c>
      <c r="E1173" s="2">
        <v>0</v>
      </c>
      <c r="F1173" s="2">
        <v>3.31160170026123E-3</v>
      </c>
      <c r="G1173" s="2">
        <v>0.97166204452514604</v>
      </c>
      <c r="H1173" s="2">
        <v>2.50262767076492E-2</v>
      </c>
      <c r="J1173" s="1">
        <f t="shared" si="79"/>
        <v>0</v>
      </c>
      <c r="K1173" s="1">
        <f t="shared" si="76"/>
        <v>0</v>
      </c>
      <c r="L1173" s="1">
        <f t="shared" si="77"/>
        <v>1</v>
      </c>
      <c r="M1173" s="1">
        <f t="shared" si="78"/>
        <v>0</v>
      </c>
    </row>
    <row r="1174" spans="1:13" x14ac:dyDescent="0.25">
      <c r="A1174" s="1">
        <v>1171</v>
      </c>
      <c r="B1174" s="1" t="s">
        <v>1</v>
      </c>
      <c r="C1174" s="2">
        <v>0</v>
      </c>
      <c r="D1174" s="2">
        <v>1</v>
      </c>
      <c r="E1174" s="2">
        <v>0</v>
      </c>
      <c r="F1174" s="2">
        <v>2.74974852800369E-3</v>
      </c>
      <c r="G1174" s="2">
        <v>0.887154400348663</v>
      </c>
      <c r="H1174" s="2">
        <v>0.110095933079719</v>
      </c>
      <c r="J1174" s="1">
        <f t="shared" si="79"/>
        <v>0</v>
      </c>
      <c r="K1174" s="1">
        <f t="shared" si="76"/>
        <v>0</v>
      </c>
      <c r="L1174" s="1">
        <f t="shared" si="77"/>
        <v>1</v>
      </c>
      <c r="M1174" s="1">
        <f t="shared" si="78"/>
        <v>0</v>
      </c>
    </row>
    <row r="1175" spans="1:13" x14ac:dyDescent="0.25">
      <c r="A1175" s="1">
        <v>1172</v>
      </c>
      <c r="B1175" s="1" t="s">
        <v>1</v>
      </c>
      <c r="C1175" s="2">
        <v>0</v>
      </c>
      <c r="D1175" s="2">
        <v>1</v>
      </c>
      <c r="E1175" s="2">
        <v>0</v>
      </c>
      <c r="F1175" s="2">
        <v>1.7038926016539301E-3</v>
      </c>
      <c r="G1175" s="2">
        <v>0.97856044769287098</v>
      </c>
      <c r="H1175" s="2">
        <v>1.9735632464289599E-2</v>
      </c>
      <c r="J1175" s="1">
        <f t="shared" si="79"/>
        <v>0</v>
      </c>
      <c r="K1175" s="1">
        <f t="shared" si="76"/>
        <v>0</v>
      </c>
      <c r="L1175" s="1">
        <f t="shared" si="77"/>
        <v>1</v>
      </c>
      <c r="M1175" s="1">
        <f t="shared" si="78"/>
        <v>0</v>
      </c>
    </row>
    <row r="1176" spans="1:13" x14ac:dyDescent="0.25">
      <c r="A1176" s="1">
        <v>1173</v>
      </c>
      <c r="B1176" s="1" t="s">
        <v>1</v>
      </c>
      <c r="C1176" s="2">
        <v>0</v>
      </c>
      <c r="D1176" s="2">
        <v>1</v>
      </c>
      <c r="E1176" s="2">
        <v>0</v>
      </c>
      <c r="F1176" s="2">
        <v>1.13527325447648E-3</v>
      </c>
      <c r="G1176" s="2">
        <v>0.92976629734039296</v>
      </c>
      <c r="H1176" s="2">
        <v>6.9098472595214802E-2</v>
      </c>
      <c r="J1176" s="1">
        <f t="shared" si="79"/>
        <v>0</v>
      </c>
      <c r="K1176" s="1">
        <f t="shared" si="76"/>
        <v>0</v>
      </c>
      <c r="L1176" s="1">
        <f t="shared" si="77"/>
        <v>1</v>
      </c>
      <c r="M1176" s="1">
        <f t="shared" si="78"/>
        <v>0</v>
      </c>
    </row>
    <row r="1177" spans="1:13" x14ac:dyDescent="0.25">
      <c r="A1177" s="1">
        <v>1174</v>
      </c>
      <c r="B1177" s="1" t="s">
        <v>1</v>
      </c>
      <c r="C1177" s="2">
        <v>0</v>
      </c>
      <c r="D1177" s="2">
        <v>1</v>
      </c>
      <c r="E1177" s="2">
        <v>0</v>
      </c>
      <c r="F1177" s="2">
        <v>5.2571231499314299E-3</v>
      </c>
      <c r="G1177" s="2">
        <v>0.98968040943145696</v>
      </c>
      <c r="H1177" s="2">
        <v>5.0624264404177596E-3</v>
      </c>
      <c r="J1177" s="1">
        <f t="shared" si="79"/>
        <v>0</v>
      </c>
      <c r="K1177" s="1">
        <f t="shared" si="76"/>
        <v>0</v>
      </c>
      <c r="L1177" s="1">
        <f t="shared" si="77"/>
        <v>1</v>
      </c>
      <c r="M1177" s="1">
        <f t="shared" si="78"/>
        <v>0</v>
      </c>
    </row>
    <row r="1178" spans="1:13" x14ac:dyDescent="0.25">
      <c r="A1178" s="1">
        <v>1175</v>
      </c>
      <c r="B1178" s="1" t="s">
        <v>1</v>
      </c>
      <c r="C1178" s="2">
        <v>0</v>
      </c>
      <c r="D1178" s="2">
        <v>1</v>
      </c>
      <c r="E1178" s="2">
        <v>0</v>
      </c>
      <c r="F1178" s="2">
        <v>1.1200102046131999E-2</v>
      </c>
      <c r="G1178" s="2">
        <v>0.94812715053558305</v>
      </c>
      <c r="H1178" s="2">
        <v>4.0672667324542999E-2</v>
      </c>
      <c r="J1178" s="1">
        <f t="shared" si="79"/>
        <v>0</v>
      </c>
      <c r="K1178" s="1">
        <f t="shared" si="76"/>
        <v>0</v>
      </c>
      <c r="L1178" s="1">
        <f t="shared" si="77"/>
        <v>1</v>
      </c>
      <c r="M1178" s="1">
        <f t="shared" si="78"/>
        <v>0</v>
      </c>
    </row>
    <row r="1179" spans="1:13" x14ac:dyDescent="0.25">
      <c r="A1179" s="1">
        <v>1176</v>
      </c>
      <c r="B1179" s="1" t="s">
        <v>1</v>
      </c>
      <c r="C1179" s="2">
        <v>0</v>
      </c>
      <c r="D1179" s="2">
        <v>1</v>
      </c>
      <c r="E1179" s="2">
        <v>0</v>
      </c>
      <c r="F1179" s="2">
        <v>2.5658730883151202E-3</v>
      </c>
      <c r="G1179" s="2">
        <v>0.98341882228851296</v>
      </c>
      <c r="H1179" s="2">
        <v>1.4015281572937899E-2</v>
      </c>
      <c r="J1179" s="1">
        <f t="shared" si="79"/>
        <v>0</v>
      </c>
      <c r="K1179" s="1">
        <f t="shared" si="76"/>
        <v>0</v>
      </c>
      <c r="L1179" s="1">
        <f t="shared" si="77"/>
        <v>1</v>
      </c>
      <c r="M1179" s="1">
        <f t="shared" si="78"/>
        <v>0</v>
      </c>
    </row>
    <row r="1180" spans="1:13" x14ac:dyDescent="0.25">
      <c r="A1180" s="1">
        <v>1177</v>
      </c>
      <c r="B1180" s="1" t="s">
        <v>1</v>
      </c>
      <c r="C1180" s="2">
        <v>0</v>
      </c>
      <c r="D1180" s="2">
        <v>1</v>
      </c>
      <c r="E1180" s="2">
        <v>0</v>
      </c>
      <c r="F1180" s="2">
        <v>1.5107713406905499E-3</v>
      </c>
      <c r="G1180" s="2">
        <v>0.99107998609542802</v>
      </c>
      <c r="H1180" s="2">
        <v>7.4092708528041796E-3</v>
      </c>
      <c r="J1180" s="1">
        <f t="shared" si="79"/>
        <v>0</v>
      </c>
      <c r="K1180" s="1">
        <f t="shared" si="76"/>
        <v>0</v>
      </c>
      <c r="L1180" s="1">
        <f t="shared" si="77"/>
        <v>1</v>
      </c>
      <c r="M1180" s="1">
        <f t="shared" si="78"/>
        <v>0</v>
      </c>
    </row>
    <row r="1181" spans="1:13" x14ac:dyDescent="0.25">
      <c r="A1181" s="1">
        <v>1178</v>
      </c>
      <c r="B1181" s="1" t="s">
        <v>1</v>
      </c>
      <c r="C1181" s="2">
        <v>0</v>
      </c>
      <c r="D1181" s="2">
        <v>1</v>
      </c>
      <c r="E1181" s="2">
        <v>0</v>
      </c>
      <c r="F1181" s="2">
        <v>1.6892667626962001E-3</v>
      </c>
      <c r="G1181" s="2">
        <v>0.95608156919479304</v>
      </c>
      <c r="H1181" s="2">
        <v>4.2229127138852997E-2</v>
      </c>
      <c r="J1181" s="1">
        <f t="shared" si="79"/>
        <v>0</v>
      </c>
      <c r="K1181" s="1">
        <f t="shared" si="76"/>
        <v>0</v>
      </c>
      <c r="L1181" s="1">
        <f t="shared" si="77"/>
        <v>1</v>
      </c>
      <c r="M1181" s="1">
        <f t="shared" si="78"/>
        <v>0</v>
      </c>
    </row>
    <row r="1182" spans="1:13" x14ac:dyDescent="0.25">
      <c r="A1182" s="1">
        <v>1179</v>
      </c>
      <c r="B1182" s="1" t="s">
        <v>1</v>
      </c>
      <c r="C1182" s="2">
        <v>0</v>
      </c>
      <c r="D1182" s="2">
        <v>1</v>
      </c>
      <c r="E1182" s="2">
        <v>0</v>
      </c>
      <c r="F1182" s="2">
        <v>1.12525327131152E-3</v>
      </c>
      <c r="G1182" s="2">
        <v>0.99784898757934504</v>
      </c>
      <c r="H1182" s="2">
        <v>1.02579011581838E-3</v>
      </c>
      <c r="J1182" s="1">
        <f t="shared" si="79"/>
        <v>0</v>
      </c>
      <c r="K1182" s="1">
        <f t="shared" si="76"/>
        <v>0</v>
      </c>
      <c r="L1182" s="1">
        <f t="shared" si="77"/>
        <v>1</v>
      </c>
      <c r="M1182" s="1">
        <f t="shared" si="78"/>
        <v>0</v>
      </c>
    </row>
    <row r="1183" spans="1:13" x14ac:dyDescent="0.25">
      <c r="A1183" s="1">
        <v>1180</v>
      </c>
      <c r="B1183" s="1" t="s">
        <v>1</v>
      </c>
      <c r="C1183" s="2">
        <v>0</v>
      </c>
      <c r="D1183" s="2">
        <v>1</v>
      </c>
      <c r="E1183" s="2">
        <v>0</v>
      </c>
      <c r="F1183" s="2">
        <v>2.00274400413036E-2</v>
      </c>
      <c r="G1183" s="2">
        <v>0.88927233219146695</v>
      </c>
      <c r="H1183" s="2">
        <v>9.0700291097164099E-2</v>
      </c>
      <c r="J1183" s="1">
        <f t="shared" si="79"/>
        <v>0</v>
      </c>
      <c r="K1183" s="1">
        <f t="shared" si="76"/>
        <v>0</v>
      </c>
      <c r="L1183" s="1">
        <f t="shared" si="77"/>
        <v>1</v>
      </c>
      <c r="M1183" s="1">
        <f t="shared" si="78"/>
        <v>0</v>
      </c>
    </row>
    <row r="1184" spans="1:13" x14ac:dyDescent="0.25">
      <c r="A1184" s="1">
        <v>1181</v>
      </c>
      <c r="B1184" s="1" t="s">
        <v>1</v>
      </c>
      <c r="C1184" s="2">
        <v>0</v>
      </c>
      <c r="D1184" s="2">
        <v>1</v>
      </c>
      <c r="E1184" s="2">
        <v>0</v>
      </c>
      <c r="F1184" s="2">
        <v>1.9675036892294801E-3</v>
      </c>
      <c r="G1184" s="2">
        <v>0.98197090625762895</v>
      </c>
      <c r="H1184" s="2">
        <v>1.6061652451753599E-2</v>
      </c>
      <c r="J1184" s="1">
        <f t="shared" si="79"/>
        <v>0</v>
      </c>
      <c r="K1184" s="1">
        <f t="shared" si="76"/>
        <v>0</v>
      </c>
      <c r="L1184" s="1">
        <f t="shared" si="77"/>
        <v>1</v>
      </c>
      <c r="M1184" s="1">
        <f t="shared" si="78"/>
        <v>0</v>
      </c>
    </row>
    <row r="1185" spans="1:13" x14ac:dyDescent="0.25">
      <c r="A1185" s="1">
        <v>1182</v>
      </c>
      <c r="B1185" s="1" t="s">
        <v>1</v>
      </c>
      <c r="C1185" s="2">
        <v>0</v>
      </c>
      <c r="D1185" s="2">
        <v>1</v>
      </c>
      <c r="E1185" s="2">
        <v>0</v>
      </c>
      <c r="F1185" s="2">
        <v>1.37229990214109E-2</v>
      </c>
      <c r="G1185" s="2">
        <v>0.97068804502487105</v>
      </c>
      <c r="H1185" s="2">
        <v>1.5588919632136799E-2</v>
      </c>
      <c r="J1185" s="1">
        <f t="shared" si="79"/>
        <v>0</v>
      </c>
      <c r="K1185" s="1">
        <f t="shared" si="76"/>
        <v>0</v>
      </c>
      <c r="L1185" s="1">
        <f t="shared" si="77"/>
        <v>1</v>
      </c>
      <c r="M1185" s="1">
        <f t="shared" si="78"/>
        <v>0</v>
      </c>
    </row>
    <row r="1186" spans="1:13" x14ac:dyDescent="0.25">
      <c r="A1186" s="1">
        <v>1183</v>
      </c>
      <c r="B1186" s="1" t="s">
        <v>1</v>
      </c>
      <c r="C1186" s="2">
        <v>0</v>
      </c>
      <c r="D1186" s="2">
        <v>1</v>
      </c>
      <c r="E1186" s="2">
        <v>0</v>
      </c>
      <c r="F1186" s="2">
        <v>1.9643022678792399E-3</v>
      </c>
      <c r="G1186" s="2">
        <v>0.96797275543212802</v>
      </c>
      <c r="H1186" s="2">
        <v>3.0062997713685001E-2</v>
      </c>
      <c r="J1186" s="1">
        <f t="shared" si="79"/>
        <v>0</v>
      </c>
      <c r="K1186" s="1">
        <f t="shared" si="76"/>
        <v>0</v>
      </c>
      <c r="L1186" s="1">
        <f t="shared" si="77"/>
        <v>1</v>
      </c>
      <c r="M1186" s="1">
        <f t="shared" si="78"/>
        <v>0</v>
      </c>
    </row>
    <row r="1187" spans="1:13" x14ac:dyDescent="0.25">
      <c r="A1187" s="1">
        <v>1184</v>
      </c>
      <c r="B1187" s="1" t="s">
        <v>1</v>
      </c>
      <c r="C1187" s="2">
        <v>0</v>
      </c>
      <c r="D1187" s="2">
        <v>1</v>
      </c>
      <c r="E1187" s="2">
        <v>0</v>
      </c>
      <c r="F1187" s="2">
        <v>1.15242961328476E-3</v>
      </c>
      <c r="G1187" s="2">
        <v>0.96988403797149603</v>
      </c>
      <c r="H1187" s="2">
        <v>2.89635621011257E-2</v>
      </c>
      <c r="J1187" s="1">
        <f t="shared" si="79"/>
        <v>0</v>
      </c>
      <c r="K1187" s="1">
        <f t="shared" si="76"/>
        <v>0</v>
      </c>
      <c r="L1187" s="1">
        <f t="shared" si="77"/>
        <v>1</v>
      </c>
      <c r="M1187" s="1">
        <f t="shared" si="78"/>
        <v>0</v>
      </c>
    </row>
    <row r="1188" spans="1:13" x14ac:dyDescent="0.25">
      <c r="A1188" s="1">
        <v>1185</v>
      </c>
      <c r="B1188" s="1" t="s">
        <v>1</v>
      </c>
      <c r="C1188" s="2">
        <v>0</v>
      </c>
      <c r="D1188" s="2">
        <v>1</v>
      </c>
      <c r="E1188" s="2">
        <v>0</v>
      </c>
      <c r="F1188" s="2">
        <v>3.7999384105205501E-2</v>
      </c>
      <c r="G1188" s="2">
        <v>0.59070980548858598</v>
      </c>
      <c r="H1188" s="2">
        <v>0.37129086256027199</v>
      </c>
      <c r="J1188" s="1">
        <f t="shared" si="79"/>
        <v>0</v>
      </c>
      <c r="K1188" s="1">
        <f t="shared" si="76"/>
        <v>0</v>
      </c>
      <c r="L1188" s="1">
        <f t="shared" si="77"/>
        <v>1</v>
      </c>
      <c r="M1188" s="1">
        <f t="shared" si="78"/>
        <v>0</v>
      </c>
    </row>
    <row r="1189" spans="1:13" x14ac:dyDescent="0.25">
      <c r="A1189" s="1">
        <v>1186</v>
      </c>
      <c r="B1189" s="1" t="s">
        <v>1</v>
      </c>
      <c r="C1189" s="2">
        <v>0</v>
      </c>
      <c r="D1189" s="2">
        <v>1</v>
      </c>
      <c r="E1189" s="2">
        <v>0</v>
      </c>
      <c r="F1189" s="2">
        <v>6.0043961275368896E-4</v>
      </c>
      <c r="G1189" s="2">
        <v>0.98170769214630105</v>
      </c>
      <c r="H1189" s="2">
        <v>1.7691919580101901E-2</v>
      </c>
      <c r="J1189" s="1">
        <f t="shared" si="79"/>
        <v>0</v>
      </c>
      <c r="K1189" s="1">
        <f t="shared" si="76"/>
        <v>0</v>
      </c>
      <c r="L1189" s="1">
        <f t="shared" si="77"/>
        <v>1</v>
      </c>
      <c r="M1189" s="1">
        <f t="shared" si="78"/>
        <v>0</v>
      </c>
    </row>
    <row r="1190" spans="1:13" x14ac:dyDescent="0.25">
      <c r="A1190" s="1">
        <v>1187</v>
      </c>
      <c r="B1190" s="1" t="s">
        <v>1</v>
      </c>
      <c r="C1190" s="2">
        <v>0</v>
      </c>
      <c r="D1190" s="2">
        <v>1</v>
      </c>
      <c r="E1190" s="2">
        <v>0</v>
      </c>
      <c r="F1190" s="2">
        <v>4.4754310511052598E-4</v>
      </c>
      <c r="G1190" s="2">
        <v>0.99218004941940297</v>
      </c>
      <c r="H1190" s="2">
        <v>7.3723294772207702E-3</v>
      </c>
      <c r="J1190" s="1">
        <f t="shared" si="79"/>
        <v>0</v>
      </c>
      <c r="K1190" s="1">
        <f t="shared" si="76"/>
        <v>0</v>
      </c>
      <c r="L1190" s="1">
        <f t="shared" si="77"/>
        <v>1</v>
      </c>
      <c r="M1190" s="1">
        <f t="shared" si="78"/>
        <v>0</v>
      </c>
    </row>
    <row r="1191" spans="1:13" x14ac:dyDescent="0.25">
      <c r="A1191" s="1">
        <v>1188</v>
      </c>
      <c r="B1191" s="1" t="s">
        <v>1</v>
      </c>
      <c r="C1191" s="2">
        <v>0</v>
      </c>
      <c r="D1191" s="2">
        <v>1</v>
      </c>
      <c r="E1191" s="2">
        <v>0</v>
      </c>
      <c r="F1191" s="2">
        <v>1.8400382250547399E-2</v>
      </c>
      <c r="G1191" s="2">
        <v>0.97904223203659002</v>
      </c>
      <c r="H1191" s="2">
        <v>2.5574339088052498E-3</v>
      </c>
      <c r="J1191" s="1">
        <f t="shared" si="79"/>
        <v>0</v>
      </c>
      <c r="K1191" s="1">
        <f t="shared" si="76"/>
        <v>0</v>
      </c>
      <c r="L1191" s="1">
        <f t="shared" si="77"/>
        <v>1</v>
      </c>
      <c r="M1191" s="1">
        <f t="shared" si="78"/>
        <v>0</v>
      </c>
    </row>
    <row r="1192" spans="1:13" x14ac:dyDescent="0.25">
      <c r="A1192" s="1">
        <v>1189</v>
      </c>
      <c r="B1192" s="1" t="s">
        <v>1</v>
      </c>
      <c r="C1192" s="2">
        <v>0</v>
      </c>
      <c r="D1192" s="2">
        <v>1</v>
      </c>
      <c r="E1192" s="2">
        <v>0</v>
      </c>
      <c r="F1192" s="2">
        <v>8.769451524131E-4</v>
      </c>
      <c r="G1192" s="2">
        <v>0.99201357364654497</v>
      </c>
      <c r="H1192" s="2">
        <v>7.1095474995672703E-3</v>
      </c>
      <c r="J1192" s="1">
        <f t="shared" si="79"/>
        <v>0</v>
      </c>
      <c r="K1192" s="1">
        <f t="shared" si="76"/>
        <v>0</v>
      </c>
      <c r="L1192" s="1">
        <f t="shared" si="77"/>
        <v>1</v>
      </c>
      <c r="M1192" s="1">
        <f t="shared" si="78"/>
        <v>0</v>
      </c>
    </row>
    <row r="1193" spans="1:13" x14ac:dyDescent="0.25">
      <c r="A1193" s="1">
        <v>1190</v>
      </c>
      <c r="B1193" s="1" t="s">
        <v>1</v>
      </c>
      <c r="C1193" s="2">
        <v>0</v>
      </c>
      <c r="D1193" s="2">
        <v>1</v>
      </c>
      <c r="E1193" s="2">
        <v>0</v>
      </c>
      <c r="F1193" s="2">
        <v>1.74479989800602E-3</v>
      </c>
      <c r="G1193" s="2">
        <v>0.95173835754394498</v>
      </c>
      <c r="H1193" s="2">
        <v>4.6516858041286399E-2</v>
      </c>
      <c r="J1193" s="1">
        <f t="shared" si="79"/>
        <v>0</v>
      </c>
      <c r="K1193" s="1">
        <f t="shared" si="76"/>
        <v>0</v>
      </c>
      <c r="L1193" s="1">
        <f t="shared" si="77"/>
        <v>1</v>
      </c>
      <c r="M1193" s="1">
        <f t="shared" si="78"/>
        <v>0</v>
      </c>
    </row>
    <row r="1194" spans="1:13" x14ac:dyDescent="0.25">
      <c r="A1194" s="1">
        <v>1191</v>
      </c>
      <c r="B1194" s="1" t="s">
        <v>1</v>
      </c>
      <c r="C1194" s="2">
        <v>0</v>
      </c>
      <c r="D1194" s="2">
        <v>1</v>
      </c>
      <c r="E1194" s="2">
        <v>0</v>
      </c>
      <c r="F1194" s="2">
        <v>1.8634354928508401E-3</v>
      </c>
      <c r="G1194" s="2">
        <v>0.93629944324493397</v>
      </c>
      <c r="H1194" s="2">
        <v>6.1837129294872201E-2</v>
      </c>
      <c r="J1194" s="1">
        <f t="shared" si="79"/>
        <v>0</v>
      </c>
      <c r="K1194" s="1">
        <f t="shared" si="76"/>
        <v>0</v>
      </c>
      <c r="L1194" s="1">
        <f t="shared" si="77"/>
        <v>1</v>
      </c>
      <c r="M1194" s="1">
        <f t="shared" si="78"/>
        <v>0</v>
      </c>
    </row>
    <row r="1195" spans="1:13" x14ac:dyDescent="0.25">
      <c r="A1195" s="1">
        <v>1192</v>
      </c>
      <c r="B1195" s="1" t="s">
        <v>1</v>
      </c>
      <c r="C1195" s="2">
        <v>0</v>
      </c>
      <c r="D1195" s="2">
        <v>1</v>
      </c>
      <c r="E1195" s="2">
        <v>0</v>
      </c>
      <c r="F1195" s="2">
        <v>3.47665254957973E-3</v>
      </c>
      <c r="G1195" s="2">
        <v>0.99563491344451904</v>
      </c>
      <c r="H1195" s="2">
        <v>8.8834780035540396E-4</v>
      </c>
      <c r="J1195" s="1">
        <f t="shared" si="79"/>
        <v>0</v>
      </c>
      <c r="K1195" s="1">
        <f t="shared" si="76"/>
        <v>0</v>
      </c>
      <c r="L1195" s="1">
        <f t="shared" si="77"/>
        <v>1</v>
      </c>
      <c r="M1195" s="1">
        <f t="shared" si="78"/>
        <v>0</v>
      </c>
    </row>
    <row r="1196" spans="1:13" x14ac:dyDescent="0.25">
      <c r="A1196" s="1">
        <v>1193</v>
      </c>
      <c r="B1196" s="1" t="s">
        <v>1</v>
      </c>
      <c r="C1196" s="2">
        <v>0</v>
      </c>
      <c r="D1196" s="2">
        <v>1</v>
      </c>
      <c r="E1196" s="2">
        <v>0</v>
      </c>
      <c r="F1196" s="2">
        <v>1.4809460844844499E-3</v>
      </c>
      <c r="G1196" s="2">
        <v>0.99766099452972401</v>
      </c>
      <c r="H1196" s="2">
        <v>8.5802155081182697E-4</v>
      </c>
      <c r="J1196" s="1">
        <f t="shared" si="79"/>
        <v>0</v>
      </c>
      <c r="K1196" s="1">
        <f t="shared" si="76"/>
        <v>0</v>
      </c>
      <c r="L1196" s="1">
        <f t="shared" si="77"/>
        <v>1</v>
      </c>
      <c r="M1196" s="1">
        <f t="shared" si="78"/>
        <v>0</v>
      </c>
    </row>
    <row r="1197" spans="1:13" x14ac:dyDescent="0.25">
      <c r="A1197" s="1">
        <v>1194</v>
      </c>
      <c r="B1197" s="1" t="s">
        <v>1</v>
      </c>
      <c r="C1197" s="2">
        <v>0</v>
      </c>
      <c r="D1197" s="2">
        <v>1</v>
      </c>
      <c r="E1197" s="2">
        <v>0</v>
      </c>
      <c r="F1197" s="2">
        <v>7.3024688754230705E-4</v>
      </c>
      <c r="G1197" s="2">
        <v>0.986242175102233</v>
      </c>
      <c r="H1197" s="2">
        <v>1.3027623295783899E-2</v>
      </c>
      <c r="J1197" s="1">
        <f t="shared" si="79"/>
        <v>0</v>
      </c>
      <c r="K1197" s="1">
        <f t="shared" si="76"/>
        <v>0</v>
      </c>
      <c r="L1197" s="1">
        <f t="shared" si="77"/>
        <v>1</v>
      </c>
      <c r="M1197" s="1">
        <f t="shared" si="78"/>
        <v>0</v>
      </c>
    </row>
    <row r="1198" spans="1:13" x14ac:dyDescent="0.25">
      <c r="A1198" s="1">
        <v>1195</v>
      </c>
      <c r="B1198" s="1" t="s">
        <v>1</v>
      </c>
      <c r="C1198" s="2">
        <v>0</v>
      </c>
      <c r="D1198" s="2">
        <v>0</v>
      </c>
      <c r="E1198" s="2">
        <v>1</v>
      </c>
      <c r="F1198" s="2">
        <v>1.0207667946815401E-2</v>
      </c>
      <c r="G1198" s="2">
        <v>0.382486492395401</v>
      </c>
      <c r="H1198" s="2">
        <v>0.60730588436126698</v>
      </c>
      <c r="J1198" s="1">
        <f t="shared" si="79"/>
        <v>0</v>
      </c>
      <c r="K1198" s="1">
        <f t="shared" si="76"/>
        <v>0</v>
      </c>
      <c r="L1198" s="1">
        <f t="shared" si="77"/>
        <v>1</v>
      </c>
      <c r="M1198" s="1">
        <f t="shared" si="78"/>
        <v>0</v>
      </c>
    </row>
    <row r="1199" spans="1:13" x14ac:dyDescent="0.25">
      <c r="A1199" s="1">
        <v>1196</v>
      </c>
      <c r="B1199" s="1" t="s">
        <v>1</v>
      </c>
      <c r="C1199" s="2">
        <v>0</v>
      </c>
      <c r="D1199" s="2">
        <v>1</v>
      </c>
      <c r="E1199" s="2">
        <v>0</v>
      </c>
      <c r="F1199" s="2">
        <v>2.8229574672877702E-3</v>
      </c>
      <c r="G1199" s="2">
        <v>0.98091727495193404</v>
      </c>
      <c r="H1199" s="2">
        <v>1.6259744763374301E-2</v>
      </c>
      <c r="J1199" s="1">
        <f t="shared" si="79"/>
        <v>0</v>
      </c>
      <c r="K1199" s="1">
        <f t="shared" si="76"/>
        <v>0</v>
      </c>
      <c r="L1199" s="1">
        <f t="shared" si="77"/>
        <v>1</v>
      </c>
      <c r="M1199" s="1">
        <f t="shared" si="78"/>
        <v>0</v>
      </c>
    </row>
    <row r="1200" spans="1:13" x14ac:dyDescent="0.25">
      <c r="A1200" s="1">
        <v>1197</v>
      </c>
      <c r="B1200" s="1" t="s">
        <v>1</v>
      </c>
      <c r="C1200" s="2">
        <v>0</v>
      </c>
      <c r="D1200" s="2">
        <v>1</v>
      </c>
      <c r="E1200" s="2">
        <v>0</v>
      </c>
      <c r="F1200" s="2">
        <v>6.0014715418219497E-3</v>
      </c>
      <c r="G1200" s="2">
        <v>0.88352298736572199</v>
      </c>
      <c r="H1200" s="2">
        <v>0.110475614666938</v>
      </c>
      <c r="J1200" s="1">
        <f t="shared" si="79"/>
        <v>0</v>
      </c>
      <c r="K1200" s="1">
        <f t="shared" si="76"/>
        <v>0</v>
      </c>
      <c r="L1200" s="1">
        <f t="shared" si="77"/>
        <v>1</v>
      </c>
      <c r="M1200" s="1">
        <f t="shared" si="78"/>
        <v>0</v>
      </c>
    </row>
    <row r="1201" spans="1:13" x14ac:dyDescent="0.25">
      <c r="A1201" s="1">
        <v>1198</v>
      </c>
      <c r="B1201" s="1" t="s">
        <v>1</v>
      </c>
      <c r="C1201" s="2">
        <v>0</v>
      </c>
      <c r="D1201" s="2">
        <v>1</v>
      </c>
      <c r="E1201" s="2">
        <v>0</v>
      </c>
      <c r="F1201" s="2">
        <v>1.1436017230152999E-3</v>
      </c>
      <c r="G1201" s="2">
        <v>0.973682701587677</v>
      </c>
      <c r="H1201" s="2">
        <v>2.5173723697662301E-2</v>
      </c>
      <c r="J1201" s="1">
        <f t="shared" si="79"/>
        <v>0</v>
      </c>
      <c r="K1201" s="1">
        <f t="shared" si="76"/>
        <v>0</v>
      </c>
      <c r="L1201" s="1">
        <f t="shared" si="77"/>
        <v>1</v>
      </c>
      <c r="M1201" s="1">
        <f t="shared" si="78"/>
        <v>0</v>
      </c>
    </row>
    <row r="1202" spans="1:13" x14ac:dyDescent="0.25">
      <c r="A1202" s="1">
        <v>1199</v>
      </c>
      <c r="B1202" s="1" t="s">
        <v>1</v>
      </c>
      <c r="C1202" s="2">
        <v>0</v>
      </c>
      <c r="D1202" s="2">
        <v>0</v>
      </c>
      <c r="E1202" s="2">
        <v>1</v>
      </c>
      <c r="F1202" s="2">
        <v>9.1485651209950395E-3</v>
      </c>
      <c r="G1202" s="2">
        <v>0.29531949758529602</v>
      </c>
      <c r="H1202" s="2">
        <v>0.69553196430206299</v>
      </c>
      <c r="J1202" s="1">
        <f t="shared" si="79"/>
        <v>0</v>
      </c>
      <c r="K1202" s="1">
        <f t="shared" si="76"/>
        <v>0</v>
      </c>
      <c r="L1202" s="1">
        <f t="shared" si="77"/>
        <v>1</v>
      </c>
      <c r="M1202" s="1">
        <f t="shared" si="78"/>
        <v>0</v>
      </c>
    </row>
    <row r="1203" spans="1:13" x14ac:dyDescent="0.25">
      <c r="A1203" s="1">
        <v>1200</v>
      </c>
      <c r="B1203" s="1" t="s">
        <v>1</v>
      </c>
      <c r="C1203" s="2">
        <v>0</v>
      </c>
      <c r="D1203" s="2">
        <v>1</v>
      </c>
      <c r="E1203" s="2">
        <v>0</v>
      </c>
      <c r="F1203" s="2">
        <v>1.03376824408769E-2</v>
      </c>
      <c r="G1203" s="2">
        <v>0.98488044738769498</v>
      </c>
      <c r="H1203" s="2">
        <v>4.7818706370890097E-3</v>
      </c>
      <c r="J1203" s="1">
        <f t="shared" si="79"/>
        <v>0</v>
      </c>
      <c r="K1203" s="1">
        <f t="shared" si="76"/>
        <v>0</v>
      </c>
      <c r="L1203" s="1">
        <f t="shared" si="77"/>
        <v>1</v>
      </c>
      <c r="M1203" s="1">
        <f t="shared" si="78"/>
        <v>0</v>
      </c>
    </row>
    <row r="1204" spans="1:13" x14ac:dyDescent="0.25">
      <c r="A1204" s="1">
        <v>1201</v>
      </c>
      <c r="B1204" s="1" t="s">
        <v>1</v>
      </c>
      <c r="C1204" s="2">
        <v>0</v>
      </c>
      <c r="D1204" s="2">
        <v>1</v>
      </c>
      <c r="E1204" s="2">
        <v>0</v>
      </c>
      <c r="F1204" s="2">
        <v>8.17707553505897E-3</v>
      </c>
      <c r="G1204" s="2">
        <v>0.84375846385955799</v>
      </c>
      <c r="H1204" s="2">
        <v>0.14806443452835</v>
      </c>
      <c r="J1204" s="1">
        <f t="shared" si="79"/>
        <v>0</v>
      </c>
      <c r="K1204" s="1">
        <f t="shared" si="76"/>
        <v>0</v>
      </c>
      <c r="L1204" s="1">
        <f t="shared" si="77"/>
        <v>1</v>
      </c>
      <c r="M1204" s="1">
        <f t="shared" si="78"/>
        <v>0</v>
      </c>
    </row>
    <row r="1205" spans="1:13" x14ac:dyDescent="0.25">
      <c r="A1205" s="1">
        <v>1202</v>
      </c>
      <c r="B1205" s="1" t="s">
        <v>1</v>
      </c>
      <c r="C1205" s="2">
        <v>0</v>
      </c>
      <c r="D1205" s="2">
        <v>1</v>
      </c>
      <c r="E1205" s="2">
        <v>0</v>
      </c>
      <c r="F1205" s="2">
        <v>2.1003218367695801E-2</v>
      </c>
      <c r="G1205" s="2">
        <v>0.77641093730926503</v>
      </c>
      <c r="H1205" s="2">
        <v>0.20258577167987801</v>
      </c>
      <c r="J1205" s="1">
        <f t="shared" si="79"/>
        <v>0</v>
      </c>
      <c r="K1205" s="1">
        <f t="shared" si="76"/>
        <v>0</v>
      </c>
      <c r="L1205" s="1">
        <f t="shared" si="77"/>
        <v>1</v>
      </c>
      <c r="M1205" s="1">
        <f t="shared" si="78"/>
        <v>0</v>
      </c>
    </row>
    <row r="1206" spans="1:13" x14ac:dyDescent="0.25">
      <c r="A1206" s="1">
        <v>1203</v>
      </c>
      <c r="B1206" s="1" t="s">
        <v>1</v>
      </c>
      <c r="C1206" s="2">
        <v>0</v>
      </c>
      <c r="D1206" s="2">
        <v>1</v>
      </c>
      <c r="E1206" s="2">
        <v>0</v>
      </c>
      <c r="F1206" s="2">
        <v>2.4357601068913902E-3</v>
      </c>
      <c r="G1206" s="2">
        <v>0.98884028196334794</v>
      </c>
      <c r="H1206" s="2">
        <v>8.7238987907767296E-3</v>
      </c>
      <c r="J1206" s="1">
        <f t="shared" si="79"/>
        <v>0</v>
      </c>
      <c r="K1206" s="1">
        <f t="shared" si="76"/>
        <v>0</v>
      </c>
      <c r="L1206" s="1">
        <f t="shared" si="77"/>
        <v>1</v>
      </c>
      <c r="M1206" s="1">
        <f t="shared" si="78"/>
        <v>0</v>
      </c>
    </row>
    <row r="1207" spans="1:13" x14ac:dyDescent="0.25">
      <c r="A1207" s="1">
        <v>1204</v>
      </c>
      <c r="B1207" s="1" t="s">
        <v>1</v>
      </c>
      <c r="C1207" s="2">
        <v>0</v>
      </c>
      <c r="D1207" s="2">
        <v>1</v>
      </c>
      <c r="E1207" s="2">
        <v>0</v>
      </c>
      <c r="F1207" s="2">
        <v>1.01435324177145E-3</v>
      </c>
      <c r="G1207" s="2">
        <v>0.99368447065353305</v>
      </c>
      <c r="H1207" s="2">
        <v>5.3011821582913399E-3</v>
      </c>
      <c r="J1207" s="1">
        <f t="shared" si="79"/>
        <v>0</v>
      </c>
      <c r="K1207" s="1">
        <f t="shared" si="76"/>
        <v>0</v>
      </c>
      <c r="L1207" s="1">
        <f t="shared" si="77"/>
        <v>1</v>
      </c>
      <c r="M1207" s="1">
        <f t="shared" si="78"/>
        <v>0</v>
      </c>
    </row>
    <row r="1208" spans="1:13" x14ac:dyDescent="0.25">
      <c r="A1208" s="1">
        <v>1205</v>
      </c>
      <c r="B1208" s="1" t="s">
        <v>1</v>
      </c>
      <c r="C1208" s="2">
        <v>0</v>
      </c>
      <c r="D1208" s="2">
        <v>1</v>
      </c>
      <c r="E1208" s="2">
        <v>0</v>
      </c>
      <c r="F1208" s="2">
        <v>8.8763318955898202E-2</v>
      </c>
      <c r="G1208" s="2">
        <v>0.87873572111129705</v>
      </c>
      <c r="H1208" s="2">
        <v>3.2500986009836197E-2</v>
      </c>
      <c r="J1208" s="1">
        <f t="shared" si="79"/>
        <v>0</v>
      </c>
      <c r="K1208" s="1">
        <f t="shared" si="76"/>
        <v>0</v>
      </c>
      <c r="L1208" s="1">
        <f t="shared" si="77"/>
        <v>1</v>
      </c>
      <c r="M1208" s="1">
        <f t="shared" si="78"/>
        <v>0</v>
      </c>
    </row>
    <row r="1209" spans="1:13" x14ac:dyDescent="0.25">
      <c r="A1209" s="1">
        <v>1206</v>
      </c>
      <c r="B1209" s="1" t="s">
        <v>1</v>
      </c>
      <c r="C1209" s="2">
        <v>0</v>
      </c>
      <c r="D1209" s="2">
        <v>1</v>
      </c>
      <c r="E1209" s="2">
        <v>0</v>
      </c>
      <c r="F1209" s="2">
        <v>2.8737395768985098E-4</v>
      </c>
      <c r="G1209" s="2">
        <v>0.995056271553039</v>
      </c>
      <c r="H1209" s="2">
        <v>4.6564098447561203E-3</v>
      </c>
      <c r="J1209" s="1">
        <f t="shared" si="79"/>
        <v>0</v>
      </c>
      <c r="K1209" s="1">
        <f t="shared" si="76"/>
        <v>0</v>
      </c>
      <c r="L1209" s="1">
        <f t="shared" si="77"/>
        <v>1</v>
      </c>
      <c r="M1209" s="1">
        <f t="shared" si="78"/>
        <v>0</v>
      </c>
    </row>
    <row r="1210" spans="1:13" x14ac:dyDescent="0.25">
      <c r="A1210" s="1">
        <v>1207</v>
      </c>
      <c r="B1210" s="1" t="s">
        <v>1</v>
      </c>
      <c r="C1210" s="2">
        <v>0</v>
      </c>
      <c r="D1210" s="2">
        <v>1</v>
      </c>
      <c r="E1210" s="2">
        <v>0</v>
      </c>
      <c r="F1210" s="2">
        <v>9.3262561131268696E-4</v>
      </c>
      <c r="G1210" s="2">
        <v>0.99683427810668901</v>
      </c>
      <c r="H1210" s="2">
        <v>2.2330305073410199E-3</v>
      </c>
      <c r="J1210" s="1">
        <f t="shared" si="79"/>
        <v>0</v>
      </c>
      <c r="K1210" s="1">
        <f t="shared" si="76"/>
        <v>0</v>
      </c>
      <c r="L1210" s="1">
        <f t="shared" si="77"/>
        <v>1</v>
      </c>
      <c r="M1210" s="1">
        <f t="shared" si="78"/>
        <v>0</v>
      </c>
    </row>
    <row r="1211" spans="1:13" x14ac:dyDescent="0.25">
      <c r="A1211" s="1">
        <v>1208</v>
      </c>
      <c r="B1211" s="1" t="s">
        <v>1</v>
      </c>
      <c r="C1211" s="2">
        <v>0</v>
      </c>
      <c r="D1211" s="2">
        <v>1</v>
      </c>
      <c r="E1211" s="2">
        <v>0</v>
      </c>
      <c r="F1211" s="2">
        <v>2.2384230978786902E-3</v>
      </c>
      <c r="G1211" s="2">
        <v>0.99087619781494096</v>
      </c>
      <c r="H1211" s="2">
        <v>6.8853585980832499E-3</v>
      </c>
      <c r="J1211" s="1">
        <f t="shared" si="79"/>
        <v>0</v>
      </c>
      <c r="K1211" s="1">
        <f t="shared" si="76"/>
        <v>0</v>
      </c>
      <c r="L1211" s="1">
        <f t="shared" si="77"/>
        <v>1</v>
      </c>
      <c r="M1211" s="1">
        <f t="shared" si="78"/>
        <v>0</v>
      </c>
    </row>
    <row r="1212" spans="1:13" x14ac:dyDescent="0.25">
      <c r="A1212" s="1">
        <v>1209</v>
      </c>
      <c r="B1212" s="1" t="s">
        <v>1</v>
      </c>
      <c r="C1212" s="2">
        <v>0</v>
      </c>
      <c r="D1212" s="2">
        <v>1</v>
      </c>
      <c r="E1212" s="2">
        <v>0</v>
      </c>
      <c r="F1212" s="2">
        <v>6.25865021720528E-3</v>
      </c>
      <c r="G1212" s="2">
        <v>0.71306335926055897</v>
      </c>
      <c r="H1212" s="2">
        <v>0.28067794442176802</v>
      </c>
      <c r="J1212" s="1">
        <f t="shared" si="79"/>
        <v>0</v>
      </c>
      <c r="K1212" s="1">
        <f t="shared" si="76"/>
        <v>0</v>
      </c>
      <c r="L1212" s="1">
        <f t="shared" si="77"/>
        <v>1</v>
      </c>
      <c r="M1212" s="1">
        <f t="shared" si="78"/>
        <v>0</v>
      </c>
    </row>
    <row r="1213" spans="1:13" x14ac:dyDescent="0.25">
      <c r="A1213" s="1">
        <v>1210</v>
      </c>
      <c r="B1213" s="1" t="s">
        <v>1</v>
      </c>
      <c r="C1213" s="2">
        <v>0</v>
      </c>
      <c r="D1213" s="2">
        <v>1</v>
      </c>
      <c r="E1213" s="2">
        <v>0</v>
      </c>
      <c r="F1213" s="2">
        <v>4.4789956882595999E-3</v>
      </c>
      <c r="G1213" s="2">
        <v>0.81608229875564497</v>
      </c>
      <c r="H1213" s="2">
        <v>0.17943869531154599</v>
      </c>
      <c r="J1213" s="1">
        <f t="shared" si="79"/>
        <v>0</v>
      </c>
      <c r="K1213" s="1">
        <f t="shared" si="76"/>
        <v>0</v>
      </c>
      <c r="L1213" s="1">
        <f t="shared" si="77"/>
        <v>1</v>
      </c>
      <c r="M1213" s="1">
        <f t="shared" si="78"/>
        <v>0</v>
      </c>
    </row>
    <row r="1214" spans="1:13" x14ac:dyDescent="0.25">
      <c r="A1214" s="1">
        <v>1211</v>
      </c>
      <c r="B1214" s="1" t="s">
        <v>1</v>
      </c>
      <c r="C1214" s="2">
        <v>0</v>
      </c>
      <c r="D1214" s="2">
        <v>1</v>
      </c>
      <c r="E1214" s="2">
        <v>0</v>
      </c>
      <c r="F1214" s="2">
        <v>2.0971780642867002E-2</v>
      </c>
      <c r="G1214" s="2">
        <v>0.95321309566497803</v>
      </c>
      <c r="H1214" s="2">
        <v>2.5815133005380599E-2</v>
      </c>
      <c r="J1214" s="1">
        <f t="shared" si="79"/>
        <v>0</v>
      </c>
      <c r="K1214" s="1">
        <f t="shared" si="76"/>
        <v>0</v>
      </c>
      <c r="L1214" s="1">
        <f t="shared" si="77"/>
        <v>1</v>
      </c>
      <c r="M1214" s="1">
        <f t="shared" si="78"/>
        <v>0</v>
      </c>
    </row>
    <row r="1215" spans="1:13" x14ac:dyDescent="0.25">
      <c r="A1215" s="1">
        <v>1212</v>
      </c>
      <c r="B1215" s="1" t="s">
        <v>1</v>
      </c>
      <c r="C1215" s="2">
        <v>0</v>
      </c>
      <c r="D1215" s="2">
        <v>0</v>
      </c>
      <c r="E1215" s="2">
        <v>1</v>
      </c>
      <c r="F1215" s="2">
        <v>8.0383885651826806E-3</v>
      </c>
      <c r="G1215" s="2">
        <v>0.21474835276603699</v>
      </c>
      <c r="H1215" s="2">
        <v>0.77721321582794101</v>
      </c>
      <c r="J1215" s="1">
        <f t="shared" si="79"/>
        <v>0</v>
      </c>
      <c r="K1215" s="1">
        <f t="shared" si="76"/>
        <v>0</v>
      </c>
      <c r="L1215" s="1">
        <f t="shared" si="77"/>
        <v>1</v>
      </c>
      <c r="M1215" s="1">
        <f t="shared" si="78"/>
        <v>0</v>
      </c>
    </row>
    <row r="1216" spans="1:13" x14ac:dyDescent="0.25">
      <c r="A1216" s="1">
        <v>1213</v>
      </c>
      <c r="B1216" s="1" t="s">
        <v>1</v>
      </c>
      <c r="C1216" s="2">
        <v>0</v>
      </c>
      <c r="D1216" s="2">
        <v>1</v>
      </c>
      <c r="E1216" s="2">
        <v>0</v>
      </c>
      <c r="F1216" s="2">
        <v>5.3810207173228203E-3</v>
      </c>
      <c r="G1216" s="2">
        <v>0.97672635316848699</v>
      </c>
      <c r="H1216" s="2">
        <v>1.7892710864543901E-2</v>
      </c>
      <c r="J1216" s="1">
        <f t="shared" si="79"/>
        <v>0</v>
      </c>
      <c r="K1216" s="1">
        <f t="shared" si="76"/>
        <v>0</v>
      </c>
      <c r="L1216" s="1">
        <f t="shared" si="77"/>
        <v>1</v>
      </c>
      <c r="M1216" s="1">
        <f t="shared" si="78"/>
        <v>0</v>
      </c>
    </row>
    <row r="1217" spans="1:13" x14ac:dyDescent="0.25">
      <c r="A1217" s="1">
        <v>1214</v>
      </c>
      <c r="B1217" s="1" t="s">
        <v>1</v>
      </c>
      <c r="C1217" s="2">
        <v>0</v>
      </c>
      <c r="D1217" s="2">
        <v>1</v>
      </c>
      <c r="E1217" s="2">
        <v>0</v>
      </c>
      <c r="F1217" s="2">
        <v>2.35045421868562E-3</v>
      </c>
      <c r="G1217" s="2">
        <v>0.98780262470245295</v>
      </c>
      <c r="H1217" s="2">
        <v>9.8469210788607597E-3</v>
      </c>
      <c r="J1217" s="1">
        <f t="shared" si="79"/>
        <v>0</v>
      </c>
      <c r="K1217" s="1">
        <f t="shared" si="76"/>
        <v>0</v>
      </c>
      <c r="L1217" s="1">
        <f t="shared" si="77"/>
        <v>1</v>
      </c>
      <c r="M1217" s="1">
        <f t="shared" si="78"/>
        <v>0</v>
      </c>
    </row>
    <row r="1218" spans="1:13" x14ac:dyDescent="0.25">
      <c r="A1218" s="1">
        <v>1215</v>
      </c>
      <c r="B1218" s="1" t="s">
        <v>1</v>
      </c>
      <c r="C1218" s="2">
        <v>0</v>
      </c>
      <c r="D1218" s="2">
        <v>1</v>
      </c>
      <c r="E1218" s="2">
        <v>0</v>
      </c>
      <c r="F1218" s="2">
        <v>2.27461140602827E-2</v>
      </c>
      <c r="G1218" s="2">
        <v>0.91286885738372803</v>
      </c>
      <c r="H1218" s="2">
        <v>6.4384885132312705E-2</v>
      </c>
      <c r="J1218" s="1">
        <f t="shared" si="79"/>
        <v>0</v>
      </c>
      <c r="K1218" s="1">
        <f t="shared" si="76"/>
        <v>0</v>
      </c>
      <c r="L1218" s="1">
        <f t="shared" si="77"/>
        <v>1</v>
      </c>
      <c r="M1218" s="1">
        <f t="shared" si="78"/>
        <v>0</v>
      </c>
    </row>
    <row r="1219" spans="1:13" x14ac:dyDescent="0.25">
      <c r="A1219" s="1">
        <v>1216</v>
      </c>
      <c r="B1219" s="1" t="s">
        <v>1</v>
      </c>
      <c r="C1219" s="2">
        <v>0</v>
      </c>
      <c r="D1219" s="2">
        <v>1</v>
      </c>
      <c r="E1219" s="2">
        <v>0</v>
      </c>
      <c r="F1219" s="2">
        <v>9.0698515996336902E-3</v>
      </c>
      <c r="G1219" s="2">
        <v>0.97362625598907404</v>
      </c>
      <c r="H1219" s="2">
        <v>1.7304020002484301E-2</v>
      </c>
      <c r="J1219" s="1">
        <f t="shared" si="79"/>
        <v>0</v>
      </c>
      <c r="K1219" s="1">
        <f t="shared" ref="K1219:K1282" si="80">IF(AND(B1219&lt;&gt;"ptx", F1219&gt;0.09), 1, 0)</f>
        <v>0</v>
      </c>
      <c r="L1219" s="1">
        <f t="shared" ref="L1219:L1282" si="81">IF(AND(B1219&lt;&gt;"ptx", F1219&lt;=0.09), 1, 0)</f>
        <v>1</v>
      </c>
      <c r="M1219" s="1">
        <f t="shared" ref="M1219:M1282" si="82">IF(AND(B1219="ptx", F1219&lt;=0.09), 1, 0)</f>
        <v>0</v>
      </c>
    </row>
    <row r="1220" spans="1:13" x14ac:dyDescent="0.25">
      <c r="A1220" s="1">
        <v>1217</v>
      </c>
      <c r="B1220" s="1" t="s">
        <v>1</v>
      </c>
      <c r="C1220" s="2">
        <v>0</v>
      </c>
      <c r="D1220" s="2">
        <v>1</v>
      </c>
      <c r="E1220" s="2">
        <v>0</v>
      </c>
      <c r="F1220" s="2">
        <v>5.1336018368601799E-3</v>
      </c>
      <c r="G1220" s="2">
        <v>0.99435472488403298</v>
      </c>
      <c r="H1220" s="2">
        <v>5.1176827400922699E-4</v>
      </c>
      <c r="J1220" s="1">
        <f t="shared" ref="J1220:J1283" si="83">IF(AND(B1220="ptx", F1220&gt;Y$4), 1, 0)</f>
        <v>0</v>
      </c>
      <c r="K1220" s="1">
        <f t="shared" si="80"/>
        <v>0</v>
      </c>
      <c r="L1220" s="1">
        <f t="shared" si="81"/>
        <v>1</v>
      </c>
      <c r="M1220" s="1">
        <f t="shared" si="82"/>
        <v>0</v>
      </c>
    </row>
    <row r="1221" spans="1:13" x14ac:dyDescent="0.25">
      <c r="A1221" s="1">
        <v>1218</v>
      </c>
      <c r="B1221" s="1" t="s">
        <v>1</v>
      </c>
      <c r="C1221" s="2">
        <v>0</v>
      </c>
      <c r="D1221" s="2">
        <v>1</v>
      </c>
      <c r="E1221" s="2">
        <v>0</v>
      </c>
      <c r="F1221" s="2">
        <v>3.0654366128146601E-3</v>
      </c>
      <c r="G1221" s="2">
        <v>0.97730064392089799</v>
      </c>
      <c r="H1221" s="2">
        <v>1.9633883610367699E-2</v>
      </c>
      <c r="J1221" s="1">
        <f t="shared" si="83"/>
        <v>0</v>
      </c>
      <c r="K1221" s="1">
        <f t="shared" si="80"/>
        <v>0</v>
      </c>
      <c r="L1221" s="1">
        <f t="shared" si="81"/>
        <v>1</v>
      </c>
      <c r="M1221" s="1">
        <f t="shared" si="82"/>
        <v>0</v>
      </c>
    </row>
    <row r="1222" spans="1:13" x14ac:dyDescent="0.25">
      <c r="A1222" s="1">
        <v>1219</v>
      </c>
      <c r="B1222" s="1" t="s">
        <v>1</v>
      </c>
      <c r="C1222" s="2">
        <v>0</v>
      </c>
      <c r="D1222" s="2">
        <v>1</v>
      </c>
      <c r="E1222" s="2">
        <v>0</v>
      </c>
      <c r="F1222" s="2">
        <v>8.3315884694457002E-3</v>
      </c>
      <c r="G1222" s="2">
        <v>0.75380885601043701</v>
      </c>
      <c r="H1222" s="2">
        <v>0.237859576940536</v>
      </c>
      <c r="J1222" s="1">
        <f t="shared" si="83"/>
        <v>0</v>
      </c>
      <c r="K1222" s="1">
        <f t="shared" si="80"/>
        <v>0</v>
      </c>
      <c r="L1222" s="1">
        <f t="shared" si="81"/>
        <v>1</v>
      </c>
      <c r="M1222" s="1">
        <f t="shared" si="82"/>
        <v>0</v>
      </c>
    </row>
    <row r="1223" spans="1:13" x14ac:dyDescent="0.25">
      <c r="A1223" s="1">
        <v>1220</v>
      </c>
      <c r="B1223" s="1" t="s">
        <v>1</v>
      </c>
      <c r="C1223" s="2">
        <v>0</v>
      </c>
      <c r="D1223" s="2">
        <v>1</v>
      </c>
      <c r="E1223" s="2">
        <v>0</v>
      </c>
      <c r="F1223" s="2">
        <v>4.9423463642597198E-3</v>
      </c>
      <c r="G1223" s="2">
        <v>0.83624505996704102</v>
      </c>
      <c r="H1223" s="2">
        <v>0.15881255269050501</v>
      </c>
      <c r="J1223" s="1">
        <f t="shared" si="83"/>
        <v>0</v>
      </c>
      <c r="K1223" s="1">
        <f t="shared" si="80"/>
        <v>0</v>
      </c>
      <c r="L1223" s="1">
        <f t="shared" si="81"/>
        <v>1</v>
      </c>
      <c r="M1223" s="1">
        <f t="shared" si="82"/>
        <v>0</v>
      </c>
    </row>
    <row r="1224" spans="1:13" x14ac:dyDescent="0.25">
      <c r="A1224" s="1">
        <v>1221</v>
      </c>
      <c r="B1224" s="1" t="s">
        <v>1</v>
      </c>
      <c r="C1224" s="2">
        <v>0</v>
      </c>
      <c r="D1224" s="2">
        <v>1</v>
      </c>
      <c r="E1224" s="2">
        <v>0</v>
      </c>
      <c r="F1224" s="2">
        <v>1.4632208039984101E-3</v>
      </c>
      <c r="G1224" s="2">
        <v>0.99685990810394198</v>
      </c>
      <c r="H1224" s="2">
        <v>1.67678238358348E-3</v>
      </c>
      <c r="J1224" s="1">
        <f t="shared" si="83"/>
        <v>0</v>
      </c>
      <c r="K1224" s="1">
        <f t="shared" si="80"/>
        <v>0</v>
      </c>
      <c r="L1224" s="1">
        <f t="shared" si="81"/>
        <v>1</v>
      </c>
      <c r="M1224" s="1">
        <f t="shared" si="82"/>
        <v>0</v>
      </c>
    </row>
    <row r="1225" spans="1:13" x14ac:dyDescent="0.25">
      <c r="A1225" s="1">
        <v>1222</v>
      </c>
      <c r="B1225" s="1" t="s">
        <v>1</v>
      </c>
      <c r="C1225" s="2">
        <v>0</v>
      </c>
      <c r="D1225" s="2">
        <v>1</v>
      </c>
      <c r="E1225" s="2">
        <v>0</v>
      </c>
      <c r="F1225" s="2">
        <v>5.7756523601710796E-3</v>
      </c>
      <c r="G1225" s="2">
        <v>0.63587635755538896</v>
      </c>
      <c r="H1225" s="2">
        <v>0.35834804177284202</v>
      </c>
      <c r="J1225" s="1">
        <f t="shared" si="83"/>
        <v>0</v>
      </c>
      <c r="K1225" s="1">
        <f t="shared" si="80"/>
        <v>0</v>
      </c>
      <c r="L1225" s="1">
        <f t="shared" si="81"/>
        <v>1</v>
      </c>
      <c r="M1225" s="1">
        <f t="shared" si="82"/>
        <v>0</v>
      </c>
    </row>
    <row r="1226" spans="1:13" x14ac:dyDescent="0.25">
      <c r="A1226" s="1">
        <v>1223</v>
      </c>
      <c r="B1226" s="1" t="s">
        <v>1</v>
      </c>
      <c r="C1226" s="2">
        <v>0</v>
      </c>
      <c r="D1226" s="2">
        <v>1</v>
      </c>
      <c r="E1226" s="2">
        <v>0</v>
      </c>
      <c r="F1226" s="2">
        <v>1.0074926540255501E-3</v>
      </c>
      <c r="G1226" s="2">
        <v>0.99646586179733199</v>
      </c>
      <c r="H1226" s="2">
        <v>2.52653378993272E-3</v>
      </c>
      <c r="J1226" s="1">
        <f t="shared" si="83"/>
        <v>0</v>
      </c>
      <c r="K1226" s="1">
        <f t="shared" si="80"/>
        <v>0</v>
      </c>
      <c r="L1226" s="1">
        <f t="shared" si="81"/>
        <v>1</v>
      </c>
      <c r="M1226" s="1">
        <f t="shared" si="82"/>
        <v>0</v>
      </c>
    </row>
    <row r="1227" spans="1:13" x14ac:dyDescent="0.25">
      <c r="A1227" s="1">
        <v>1224</v>
      </c>
      <c r="B1227" s="1" t="s">
        <v>1</v>
      </c>
      <c r="C1227" s="2">
        <v>0</v>
      </c>
      <c r="D1227" s="2">
        <v>1</v>
      </c>
      <c r="E1227" s="2">
        <v>0</v>
      </c>
      <c r="F1227" s="2">
        <v>1.77309624850749E-2</v>
      </c>
      <c r="G1227" s="2">
        <v>0.98011887073516801</v>
      </c>
      <c r="H1227" s="2">
        <v>2.1501949522644199E-3</v>
      </c>
      <c r="J1227" s="1">
        <f t="shared" si="83"/>
        <v>0</v>
      </c>
      <c r="K1227" s="1">
        <f t="shared" si="80"/>
        <v>0</v>
      </c>
      <c r="L1227" s="1">
        <f t="shared" si="81"/>
        <v>1</v>
      </c>
      <c r="M1227" s="1">
        <f t="shared" si="82"/>
        <v>0</v>
      </c>
    </row>
    <row r="1228" spans="1:13" x14ac:dyDescent="0.25">
      <c r="A1228" s="1">
        <v>1225</v>
      </c>
      <c r="B1228" s="1" t="s">
        <v>1</v>
      </c>
      <c r="C1228" s="2">
        <v>0</v>
      </c>
      <c r="D1228" s="2">
        <v>1</v>
      </c>
      <c r="E1228" s="2">
        <v>0</v>
      </c>
      <c r="F1228" s="2">
        <v>3.58801111578941E-2</v>
      </c>
      <c r="G1228" s="2">
        <v>0.52390897274017301</v>
      </c>
      <c r="H1228" s="2">
        <v>0.44021096825599598</v>
      </c>
      <c r="J1228" s="1">
        <f t="shared" si="83"/>
        <v>0</v>
      </c>
      <c r="K1228" s="1">
        <f t="shared" si="80"/>
        <v>0</v>
      </c>
      <c r="L1228" s="1">
        <f t="shared" si="81"/>
        <v>1</v>
      </c>
      <c r="M1228" s="1">
        <f t="shared" si="82"/>
        <v>0</v>
      </c>
    </row>
    <row r="1229" spans="1:13" x14ac:dyDescent="0.25">
      <c r="A1229" s="1">
        <v>1226</v>
      </c>
      <c r="B1229" s="1" t="s">
        <v>1</v>
      </c>
      <c r="C1229" s="2">
        <v>0</v>
      </c>
      <c r="D1229" s="2">
        <v>1</v>
      </c>
      <c r="E1229" s="2">
        <v>0</v>
      </c>
      <c r="F1229" s="2">
        <v>1.8815364455804201E-3</v>
      </c>
      <c r="G1229" s="2">
        <v>0.95286905765533403</v>
      </c>
      <c r="H1229" s="2">
        <v>4.5249361544847398E-2</v>
      </c>
      <c r="J1229" s="1">
        <f t="shared" si="83"/>
        <v>0</v>
      </c>
      <c r="K1229" s="1">
        <f t="shared" si="80"/>
        <v>0</v>
      </c>
      <c r="L1229" s="1">
        <f t="shared" si="81"/>
        <v>1</v>
      </c>
      <c r="M1229" s="1">
        <f t="shared" si="82"/>
        <v>0</v>
      </c>
    </row>
    <row r="1230" spans="1:13" x14ac:dyDescent="0.25">
      <c r="A1230" s="1">
        <v>1227</v>
      </c>
      <c r="B1230" s="1" t="s">
        <v>1</v>
      </c>
      <c r="C1230" s="2">
        <v>0</v>
      </c>
      <c r="D1230" s="2">
        <v>1</v>
      </c>
      <c r="E1230" s="2">
        <v>0</v>
      </c>
      <c r="F1230" s="2">
        <v>3.0882242135703499E-3</v>
      </c>
      <c r="G1230" s="2">
        <v>0.97223854064941395</v>
      </c>
      <c r="H1230" s="2">
        <v>2.46732272207736E-2</v>
      </c>
      <c r="J1230" s="1">
        <f t="shared" si="83"/>
        <v>0</v>
      </c>
      <c r="K1230" s="1">
        <f t="shared" si="80"/>
        <v>0</v>
      </c>
      <c r="L1230" s="1">
        <f t="shared" si="81"/>
        <v>1</v>
      </c>
      <c r="M1230" s="1">
        <f t="shared" si="82"/>
        <v>0</v>
      </c>
    </row>
    <row r="1231" spans="1:13" x14ac:dyDescent="0.25">
      <c r="A1231" s="1">
        <v>1228</v>
      </c>
      <c r="B1231" s="1" t="s">
        <v>1</v>
      </c>
      <c r="C1231" s="2">
        <v>0</v>
      </c>
      <c r="D1231" s="2">
        <v>1</v>
      </c>
      <c r="E1231" s="2">
        <v>0</v>
      </c>
      <c r="F1231" s="2">
        <v>6.8416981957852797E-3</v>
      </c>
      <c r="G1231" s="2">
        <v>0.98888671398162797</v>
      </c>
      <c r="H1231" s="2">
        <v>4.2715519666671701E-3</v>
      </c>
      <c r="J1231" s="1">
        <f t="shared" si="83"/>
        <v>0</v>
      </c>
      <c r="K1231" s="1">
        <f t="shared" si="80"/>
        <v>0</v>
      </c>
      <c r="L1231" s="1">
        <f t="shared" si="81"/>
        <v>1</v>
      </c>
      <c r="M1231" s="1">
        <f t="shared" si="82"/>
        <v>0</v>
      </c>
    </row>
    <row r="1232" spans="1:13" x14ac:dyDescent="0.25">
      <c r="A1232" s="1">
        <v>1229</v>
      </c>
      <c r="B1232" s="1" t="s">
        <v>1</v>
      </c>
      <c r="C1232" s="2">
        <v>0</v>
      </c>
      <c r="D1232" s="2">
        <v>1</v>
      </c>
      <c r="E1232" s="2">
        <v>0</v>
      </c>
      <c r="F1232" s="2">
        <v>5.2740154787898003E-3</v>
      </c>
      <c r="G1232" s="2">
        <v>0.97364151477813698</v>
      </c>
      <c r="H1232" s="2">
        <v>2.10844930261373E-2</v>
      </c>
      <c r="J1232" s="1">
        <f t="shared" si="83"/>
        <v>0</v>
      </c>
      <c r="K1232" s="1">
        <f t="shared" si="80"/>
        <v>0</v>
      </c>
      <c r="L1232" s="1">
        <f t="shared" si="81"/>
        <v>1</v>
      </c>
      <c r="M1232" s="1">
        <f t="shared" si="82"/>
        <v>0</v>
      </c>
    </row>
    <row r="1233" spans="1:13" x14ac:dyDescent="0.25">
      <c r="A1233" s="1">
        <v>1230</v>
      </c>
      <c r="B1233" s="1" t="s">
        <v>1</v>
      </c>
      <c r="C1233" s="2">
        <v>0</v>
      </c>
      <c r="D1233" s="2">
        <v>1</v>
      </c>
      <c r="E1233" s="2">
        <v>0</v>
      </c>
      <c r="F1233" s="2">
        <v>1.59749516751617E-3</v>
      </c>
      <c r="G1233" s="2">
        <v>0.95288544893264704</v>
      </c>
      <c r="H1233" s="2">
        <v>4.5517068356275503E-2</v>
      </c>
      <c r="J1233" s="1">
        <f t="shared" si="83"/>
        <v>0</v>
      </c>
      <c r="K1233" s="1">
        <f t="shared" si="80"/>
        <v>0</v>
      </c>
      <c r="L1233" s="1">
        <f t="shared" si="81"/>
        <v>1</v>
      </c>
      <c r="M1233" s="1">
        <f t="shared" si="82"/>
        <v>0</v>
      </c>
    </row>
    <row r="1234" spans="1:13" x14ac:dyDescent="0.25">
      <c r="A1234" s="1">
        <v>1231</v>
      </c>
      <c r="B1234" s="1" t="s">
        <v>1</v>
      </c>
      <c r="C1234" s="2">
        <v>0</v>
      </c>
      <c r="D1234" s="2">
        <v>1</v>
      </c>
      <c r="E1234" s="2">
        <v>0</v>
      </c>
      <c r="F1234" s="2">
        <v>6.0935243964195199E-3</v>
      </c>
      <c r="G1234" s="2">
        <v>0.97268736362457198</v>
      </c>
      <c r="H1234" s="2">
        <v>2.1219100803136801E-2</v>
      </c>
      <c r="J1234" s="1">
        <f t="shared" si="83"/>
        <v>0</v>
      </c>
      <c r="K1234" s="1">
        <f t="shared" si="80"/>
        <v>0</v>
      </c>
      <c r="L1234" s="1">
        <f t="shared" si="81"/>
        <v>1</v>
      </c>
      <c r="M1234" s="1">
        <f t="shared" si="82"/>
        <v>0</v>
      </c>
    </row>
    <row r="1235" spans="1:13" x14ac:dyDescent="0.25">
      <c r="A1235" s="1">
        <v>1232</v>
      </c>
      <c r="B1235" s="1" t="s">
        <v>1</v>
      </c>
      <c r="C1235" s="2">
        <v>0</v>
      </c>
      <c r="D1235" s="2">
        <v>1</v>
      </c>
      <c r="E1235" s="2">
        <v>0</v>
      </c>
      <c r="F1235" s="2">
        <v>1.4462822582572601E-3</v>
      </c>
      <c r="G1235" s="2">
        <v>0.95653170347213701</v>
      </c>
      <c r="H1235" s="2">
        <v>4.2022012174129403E-2</v>
      </c>
      <c r="J1235" s="1">
        <f t="shared" si="83"/>
        <v>0</v>
      </c>
      <c r="K1235" s="1">
        <f t="shared" si="80"/>
        <v>0</v>
      </c>
      <c r="L1235" s="1">
        <f t="shared" si="81"/>
        <v>1</v>
      </c>
      <c r="M1235" s="1">
        <f t="shared" si="82"/>
        <v>0</v>
      </c>
    </row>
    <row r="1236" spans="1:13" x14ac:dyDescent="0.25">
      <c r="A1236" s="1">
        <v>1233</v>
      </c>
      <c r="B1236" s="1" t="s">
        <v>1</v>
      </c>
      <c r="C1236" s="2">
        <v>0</v>
      </c>
      <c r="D1236" s="2">
        <v>1</v>
      </c>
      <c r="E1236" s="2">
        <v>0</v>
      </c>
      <c r="F1236" s="2">
        <v>3.1407449860125702E-3</v>
      </c>
      <c r="G1236" s="2">
        <v>0.96369409561157204</v>
      </c>
      <c r="H1236" s="2">
        <v>3.3165186643600401E-2</v>
      </c>
      <c r="J1236" s="1">
        <f t="shared" si="83"/>
        <v>0</v>
      </c>
      <c r="K1236" s="1">
        <f t="shared" si="80"/>
        <v>0</v>
      </c>
      <c r="L1236" s="1">
        <f t="shared" si="81"/>
        <v>1</v>
      </c>
      <c r="M1236" s="1">
        <f t="shared" si="82"/>
        <v>0</v>
      </c>
    </row>
    <row r="1237" spans="1:13" x14ac:dyDescent="0.25">
      <c r="A1237" s="1">
        <v>1234</v>
      </c>
      <c r="B1237" s="1" t="s">
        <v>1</v>
      </c>
      <c r="C1237" s="2">
        <v>0</v>
      </c>
      <c r="D1237" s="2">
        <v>1</v>
      </c>
      <c r="E1237" s="2">
        <v>0</v>
      </c>
      <c r="F1237" s="2">
        <v>2.3494277149438799E-2</v>
      </c>
      <c r="G1237" s="2">
        <v>0.80838745832443204</v>
      </c>
      <c r="H1237" s="2">
        <v>0.16811831295490201</v>
      </c>
      <c r="J1237" s="1">
        <f t="shared" si="83"/>
        <v>0</v>
      </c>
      <c r="K1237" s="1">
        <f t="shared" si="80"/>
        <v>0</v>
      </c>
      <c r="L1237" s="1">
        <f t="shared" si="81"/>
        <v>1</v>
      </c>
      <c r="M1237" s="1">
        <f t="shared" si="82"/>
        <v>0</v>
      </c>
    </row>
    <row r="1238" spans="1:13" x14ac:dyDescent="0.25">
      <c r="A1238" s="1">
        <v>1235</v>
      </c>
      <c r="B1238" s="1" t="s">
        <v>1</v>
      </c>
      <c r="C1238" s="2">
        <v>0</v>
      </c>
      <c r="D1238" s="2">
        <v>1</v>
      </c>
      <c r="E1238" s="2">
        <v>0</v>
      </c>
      <c r="F1238" s="2">
        <v>1.7779264599084799E-2</v>
      </c>
      <c r="G1238" s="2">
        <v>0.94594180583953802</v>
      </c>
      <c r="H1238" s="2">
        <v>3.6278866231441498E-2</v>
      </c>
      <c r="J1238" s="1">
        <f t="shared" si="83"/>
        <v>0</v>
      </c>
      <c r="K1238" s="1">
        <f t="shared" si="80"/>
        <v>0</v>
      </c>
      <c r="L1238" s="1">
        <f t="shared" si="81"/>
        <v>1</v>
      </c>
      <c r="M1238" s="1">
        <f t="shared" si="82"/>
        <v>0</v>
      </c>
    </row>
    <row r="1239" spans="1:13" x14ac:dyDescent="0.25">
      <c r="A1239" s="1">
        <v>1236</v>
      </c>
      <c r="B1239" s="1" t="s">
        <v>1</v>
      </c>
      <c r="C1239" s="2">
        <v>0</v>
      </c>
      <c r="D1239" s="2">
        <v>1</v>
      </c>
      <c r="E1239" s="2">
        <v>0</v>
      </c>
      <c r="F1239" s="2">
        <v>5.3723207674920498E-3</v>
      </c>
      <c r="G1239" s="2">
        <v>0.98954451084136896</v>
      </c>
      <c r="H1239" s="2">
        <v>5.0831502303481102E-3</v>
      </c>
      <c r="J1239" s="1">
        <f t="shared" si="83"/>
        <v>0</v>
      </c>
      <c r="K1239" s="1">
        <f t="shared" si="80"/>
        <v>0</v>
      </c>
      <c r="L1239" s="1">
        <f t="shared" si="81"/>
        <v>1</v>
      </c>
      <c r="M1239" s="1">
        <f t="shared" si="82"/>
        <v>0</v>
      </c>
    </row>
    <row r="1240" spans="1:13" x14ac:dyDescent="0.25">
      <c r="A1240" s="1">
        <v>1237</v>
      </c>
      <c r="B1240" s="1" t="s">
        <v>1</v>
      </c>
      <c r="C1240" s="2">
        <v>0</v>
      </c>
      <c r="D1240" s="2">
        <v>1</v>
      </c>
      <c r="E1240" s="2">
        <v>0</v>
      </c>
      <c r="F1240" s="2">
        <v>3.14536388032138E-3</v>
      </c>
      <c r="G1240" s="2">
        <v>0.95733469724655096</v>
      </c>
      <c r="H1240" s="2">
        <v>3.9520017802715302E-2</v>
      </c>
      <c r="J1240" s="1">
        <f t="shared" si="83"/>
        <v>0</v>
      </c>
      <c r="K1240" s="1">
        <f t="shared" si="80"/>
        <v>0</v>
      </c>
      <c r="L1240" s="1">
        <f t="shared" si="81"/>
        <v>1</v>
      </c>
      <c r="M1240" s="1">
        <f t="shared" si="82"/>
        <v>0</v>
      </c>
    </row>
    <row r="1241" spans="1:13" x14ac:dyDescent="0.25">
      <c r="A1241" s="1">
        <v>1238</v>
      </c>
      <c r="B1241" s="1" t="s">
        <v>1</v>
      </c>
      <c r="C1241" s="2">
        <v>0</v>
      </c>
      <c r="D1241" s="2">
        <v>1</v>
      </c>
      <c r="E1241" s="2">
        <v>0</v>
      </c>
      <c r="F1241" s="2">
        <v>3.4571439027786199E-3</v>
      </c>
      <c r="G1241" s="2">
        <v>0.99374163150787298</v>
      </c>
      <c r="H1241" s="2">
        <v>2.8011780232190999E-3</v>
      </c>
      <c r="J1241" s="1">
        <f t="shared" si="83"/>
        <v>0</v>
      </c>
      <c r="K1241" s="1">
        <f t="shared" si="80"/>
        <v>0</v>
      </c>
      <c r="L1241" s="1">
        <f t="shared" si="81"/>
        <v>1</v>
      </c>
      <c r="M1241" s="1">
        <f t="shared" si="82"/>
        <v>0</v>
      </c>
    </row>
    <row r="1242" spans="1:13" x14ac:dyDescent="0.25">
      <c r="A1242" s="1">
        <v>1239</v>
      </c>
      <c r="B1242" s="1" t="s">
        <v>1</v>
      </c>
      <c r="C1242" s="2">
        <v>0</v>
      </c>
      <c r="D1242" s="2">
        <v>1</v>
      </c>
      <c r="E1242" s="2">
        <v>0</v>
      </c>
      <c r="F1242" s="2">
        <v>5.2803074941038999E-3</v>
      </c>
      <c r="G1242" s="2">
        <v>0.97030746936798096</v>
      </c>
      <c r="H1242" s="2">
        <v>2.44123544543981E-2</v>
      </c>
      <c r="J1242" s="1">
        <f t="shared" si="83"/>
        <v>0</v>
      </c>
      <c r="K1242" s="1">
        <f t="shared" si="80"/>
        <v>0</v>
      </c>
      <c r="L1242" s="1">
        <f t="shared" si="81"/>
        <v>1</v>
      </c>
      <c r="M1242" s="1">
        <f t="shared" si="82"/>
        <v>0</v>
      </c>
    </row>
    <row r="1243" spans="1:13" x14ac:dyDescent="0.25">
      <c r="A1243" s="1">
        <v>1240</v>
      </c>
      <c r="B1243" s="1" t="s">
        <v>1</v>
      </c>
      <c r="C1243" s="2">
        <v>0</v>
      </c>
      <c r="D1243" s="2">
        <v>1</v>
      </c>
      <c r="E1243" s="2">
        <v>0</v>
      </c>
      <c r="F1243" s="2">
        <v>1.4187429333105601E-3</v>
      </c>
      <c r="G1243" s="2">
        <v>0.99596226215362504</v>
      </c>
      <c r="H1243" s="2">
        <v>2.6190080679953098E-3</v>
      </c>
      <c r="J1243" s="1">
        <f t="shared" si="83"/>
        <v>0</v>
      </c>
      <c r="K1243" s="1">
        <f t="shared" si="80"/>
        <v>0</v>
      </c>
      <c r="L1243" s="1">
        <f t="shared" si="81"/>
        <v>1</v>
      </c>
      <c r="M1243" s="1">
        <f t="shared" si="82"/>
        <v>0</v>
      </c>
    </row>
    <row r="1244" spans="1:13" x14ac:dyDescent="0.25">
      <c r="A1244" s="1">
        <v>1241</v>
      </c>
      <c r="B1244" s="1" t="s">
        <v>1</v>
      </c>
      <c r="C1244" s="2">
        <v>0</v>
      </c>
      <c r="D1244" s="2">
        <v>1</v>
      </c>
      <c r="E1244" s="2">
        <v>0</v>
      </c>
      <c r="F1244" s="2">
        <v>3.3316523768007699E-3</v>
      </c>
      <c r="G1244" s="2">
        <v>0.89858227968215898</v>
      </c>
      <c r="H1244" s="2">
        <v>9.8086088895797702E-2</v>
      </c>
      <c r="J1244" s="1">
        <f t="shared" si="83"/>
        <v>0</v>
      </c>
      <c r="K1244" s="1">
        <f t="shared" si="80"/>
        <v>0</v>
      </c>
      <c r="L1244" s="1">
        <f t="shared" si="81"/>
        <v>1</v>
      </c>
      <c r="M1244" s="1">
        <f t="shared" si="82"/>
        <v>0</v>
      </c>
    </row>
    <row r="1245" spans="1:13" x14ac:dyDescent="0.25">
      <c r="A1245" s="1">
        <v>1242</v>
      </c>
      <c r="B1245" s="1" t="s">
        <v>1</v>
      </c>
      <c r="C1245" s="2">
        <v>0</v>
      </c>
      <c r="D1245" s="2">
        <v>1</v>
      </c>
      <c r="E1245" s="2">
        <v>0</v>
      </c>
      <c r="F1245" s="2">
        <v>3.16182570531964E-3</v>
      </c>
      <c r="G1245" s="2">
        <v>0.98797100782394398</v>
      </c>
      <c r="H1245" s="2">
        <v>8.8671771809458698E-3</v>
      </c>
      <c r="J1245" s="1">
        <f t="shared" si="83"/>
        <v>0</v>
      </c>
      <c r="K1245" s="1">
        <f t="shared" si="80"/>
        <v>0</v>
      </c>
      <c r="L1245" s="1">
        <f t="shared" si="81"/>
        <v>1</v>
      </c>
      <c r="M1245" s="1">
        <f t="shared" si="82"/>
        <v>0</v>
      </c>
    </row>
    <row r="1246" spans="1:13" x14ac:dyDescent="0.25">
      <c r="A1246" s="1">
        <v>1243</v>
      </c>
      <c r="B1246" s="1" t="s">
        <v>1</v>
      </c>
      <c r="C1246" s="2">
        <v>0</v>
      </c>
      <c r="D1246" s="2">
        <v>1</v>
      </c>
      <c r="E1246" s="2">
        <v>0</v>
      </c>
      <c r="F1246" s="2">
        <v>1.55644239857792E-2</v>
      </c>
      <c r="G1246" s="2">
        <v>0.74897515773773105</v>
      </c>
      <c r="H1246" s="2">
        <v>0.235460430383682</v>
      </c>
      <c r="J1246" s="1">
        <f t="shared" si="83"/>
        <v>0</v>
      </c>
      <c r="K1246" s="1">
        <f t="shared" si="80"/>
        <v>0</v>
      </c>
      <c r="L1246" s="1">
        <f t="shared" si="81"/>
        <v>1</v>
      </c>
      <c r="M1246" s="1">
        <f t="shared" si="82"/>
        <v>0</v>
      </c>
    </row>
    <row r="1247" spans="1:13" x14ac:dyDescent="0.25">
      <c r="A1247" s="1">
        <v>1244</v>
      </c>
      <c r="B1247" s="1" t="s">
        <v>1</v>
      </c>
      <c r="C1247" s="2">
        <v>0</v>
      </c>
      <c r="D1247" s="2">
        <v>1</v>
      </c>
      <c r="E1247" s="2">
        <v>0</v>
      </c>
      <c r="F1247" s="2">
        <v>4.2212009429931603E-4</v>
      </c>
      <c r="G1247" s="2">
        <v>0.98956048488616899</v>
      </c>
      <c r="H1247" s="2">
        <v>1.0017394088208601E-2</v>
      </c>
      <c r="J1247" s="1">
        <f t="shared" si="83"/>
        <v>0</v>
      </c>
      <c r="K1247" s="1">
        <f t="shared" si="80"/>
        <v>0</v>
      </c>
      <c r="L1247" s="1">
        <f t="shared" si="81"/>
        <v>1</v>
      </c>
      <c r="M1247" s="1">
        <f t="shared" si="82"/>
        <v>0</v>
      </c>
    </row>
    <row r="1248" spans="1:13" x14ac:dyDescent="0.25">
      <c r="A1248" s="1">
        <v>1245</v>
      </c>
      <c r="B1248" s="1" t="s">
        <v>1</v>
      </c>
      <c r="C1248" s="2">
        <v>0</v>
      </c>
      <c r="D1248" s="2">
        <v>1</v>
      </c>
      <c r="E1248" s="2">
        <v>0</v>
      </c>
      <c r="F1248" s="2">
        <v>3.0156779102980999E-3</v>
      </c>
      <c r="G1248" s="2">
        <v>0.88038694858551003</v>
      </c>
      <c r="H1248" s="2">
        <v>0.11659741401672299</v>
      </c>
      <c r="J1248" s="1">
        <f t="shared" si="83"/>
        <v>0</v>
      </c>
      <c r="K1248" s="1">
        <f t="shared" si="80"/>
        <v>0</v>
      </c>
      <c r="L1248" s="1">
        <f t="shared" si="81"/>
        <v>1</v>
      </c>
      <c r="M1248" s="1">
        <f t="shared" si="82"/>
        <v>0</v>
      </c>
    </row>
    <row r="1249" spans="1:13" x14ac:dyDescent="0.25">
      <c r="A1249" s="1">
        <v>1246</v>
      </c>
      <c r="B1249" s="1" t="s">
        <v>1</v>
      </c>
      <c r="C1249" s="2">
        <v>0</v>
      </c>
      <c r="D1249" s="2">
        <v>1</v>
      </c>
      <c r="E1249" s="2">
        <v>0</v>
      </c>
      <c r="F1249" s="2">
        <v>2.16159969568252E-3</v>
      </c>
      <c r="G1249" s="2">
        <v>0.99600744247436501</v>
      </c>
      <c r="H1249" s="2">
        <v>1.8310530576854901E-3</v>
      </c>
      <c r="J1249" s="1">
        <f t="shared" si="83"/>
        <v>0</v>
      </c>
      <c r="K1249" s="1">
        <f t="shared" si="80"/>
        <v>0</v>
      </c>
      <c r="L1249" s="1">
        <f t="shared" si="81"/>
        <v>1</v>
      </c>
      <c r="M1249" s="1">
        <f t="shared" si="82"/>
        <v>0</v>
      </c>
    </row>
    <row r="1250" spans="1:13" x14ac:dyDescent="0.25">
      <c r="A1250" s="1">
        <v>1247</v>
      </c>
      <c r="B1250" s="1" t="s">
        <v>1</v>
      </c>
      <c r="C1250" s="2">
        <v>0</v>
      </c>
      <c r="D1250" s="2">
        <v>1</v>
      </c>
      <c r="E1250" s="2">
        <v>0</v>
      </c>
      <c r="F1250" s="2">
        <v>1.9732180517166801E-3</v>
      </c>
      <c r="G1250" s="2">
        <v>0.99258881807327204</v>
      </c>
      <c r="H1250" s="2">
        <v>5.4379818029701701E-3</v>
      </c>
      <c r="J1250" s="1">
        <f t="shared" si="83"/>
        <v>0</v>
      </c>
      <c r="K1250" s="1">
        <f t="shared" si="80"/>
        <v>0</v>
      </c>
      <c r="L1250" s="1">
        <f t="shared" si="81"/>
        <v>1</v>
      </c>
      <c r="M1250" s="1">
        <f t="shared" si="82"/>
        <v>0</v>
      </c>
    </row>
    <row r="1251" spans="1:13" x14ac:dyDescent="0.25">
      <c r="A1251" s="1">
        <v>1248</v>
      </c>
      <c r="B1251" s="1" t="s">
        <v>1</v>
      </c>
      <c r="C1251" s="2">
        <v>0</v>
      </c>
      <c r="D1251" s="2">
        <v>1</v>
      </c>
      <c r="E1251" s="2">
        <v>0</v>
      </c>
      <c r="F1251" s="2">
        <v>2.71978341042995E-2</v>
      </c>
      <c r="G1251" s="2">
        <v>0.76994878053665095</v>
      </c>
      <c r="H1251" s="2">
        <v>0.20285344123840299</v>
      </c>
      <c r="J1251" s="1">
        <f t="shared" si="83"/>
        <v>0</v>
      </c>
      <c r="K1251" s="1">
        <f t="shared" si="80"/>
        <v>0</v>
      </c>
      <c r="L1251" s="1">
        <f t="shared" si="81"/>
        <v>1</v>
      </c>
      <c r="M1251" s="1">
        <f t="shared" si="82"/>
        <v>0</v>
      </c>
    </row>
    <row r="1252" spans="1:13" x14ac:dyDescent="0.25">
      <c r="A1252" s="1">
        <v>1249</v>
      </c>
      <c r="B1252" s="1" t="s">
        <v>1</v>
      </c>
      <c r="C1252" s="2">
        <v>0</v>
      </c>
      <c r="D1252" s="2">
        <v>1</v>
      </c>
      <c r="E1252" s="2">
        <v>0</v>
      </c>
      <c r="F1252" s="2">
        <v>2.1994798444211401E-3</v>
      </c>
      <c r="G1252" s="2">
        <v>0.992173671722412</v>
      </c>
      <c r="H1252" s="2">
        <v>5.6268624030053598E-3</v>
      </c>
      <c r="J1252" s="1">
        <f t="shared" si="83"/>
        <v>0</v>
      </c>
      <c r="K1252" s="1">
        <f t="shared" si="80"/>
        <v>0</v>
      </c>
      <c r="L1252" s="1">
        <f t="shared" si="81"/>
        <v>1</v>
      </c>
      <c r="M1252" s="1">
        <f t="shared" si="82"/>
        <v>0</v>
      </c>
    </row>
    <row r="1253" spans="1:13" x14ac:dyDescent="0.25">
      <c r="A1253" s="1">
        <v>1250</v>
      </c>
      <c r="B1253" s="1" t="s">
        <v>1</v>
      </c>
      <c r="C1253" s="2">
        <v>0</v>
      </c>
      <c r="D1253" s="2">
        <v>1</v>
      </c>
      <c r="E1253" s="2">
        <v>0</v>
      </c>
      <c r="F1253" s="2">
        <v>2.85711861215531E-3</v>
      </c>
      <c r="G1253" s="2">
        <v>0.96841031312942505</v>
      </c>
      <c r="H1253" s="2">
        <v>2.87326369434595E-2</v>
      </c>
      <c r="J1253" s="1">
        <f t="shared" si="83"/>
        <v>0</v>
      </c>
      <c r="K1253" s="1">
        <f t="shared" si="80"/>
        <v>0</v>
      </c>
      <c r="L1253" s="1">
        <f t="shared" si="81"/>
        <v>1</v>
      </c>
      <c r="M1253" s="1">
        <f t="shared" si="82"/>
        <v>0</v>
      </c>
    </row>
    <row r="1254" spans="1:13" x14ac:dyDescent="0.25">
      <c r="A1254" s="1">
        <v>1251</v>
      </c>
      <c r="B1254" s="1" t="s">
        <v>1</v>
      </c>
      <c r="C1254" s="2">
        <v>0</v>
      </c>
      <c r="D1254" s="2">
        <v>1</v>
      </c>
      <c r="E1254" s="2">
        <v>0</v>
      </c>
      <c r="F1254" s="2">
        <v>1.56153393909335E-2</v>
      </c>
      <c r="G1254" s="2">
        <v>0.69682204723358099</v>
      </c>
      <c r="H1254" s="2">
        <v>0.28756251931190402</v>
      </c>
      <c r="J1254" s="1">
        <f t="shared" si="83"/>
        <v>0</v>
      </c>
      <c r="K1254" s="1">
        <f t="shared" si="80"/>
        <v>0</v>
      </c>
      <c r="L1254" s="1">
        <f t="shared" si="81"/>
        <v>1</v>
      </c>
      <c r="M1254" s="1">
        <f t="shared" si="82"/>
        <v>0</v>
      </c>
    </row>
    <row r="1255" spans="1:13" x14ac:dyDescent="0.25">
      <c r="A1255" s="1">
        <v>1252</v>
      </c>
      <c r="B1255" s="1" t="s">
        <v>1</v>
      </c>
      <c r="C1255" s="2">
        <v>0</v>
      </c>
      <c r="D1255" s="2">
        <v>1</v>
      </c>
      <c r="E1255" s="2">
        <v>0</v>
      </c>
      <c r="F1255" s="2">
        <v>1.01913372054696E-2</v>
      </c>
      <c r="G1255" s="2">
        <v>0.86139935255050604</v>
      </c>
      <c r="H1255" s="2">
        <v>0.12840928137302399</v>
      </c>
      <c r="J1255" s="1">
        <f t="shared" si="83"/>
        <v>0</v>
      </c>
      <c r="K1255" s="1">
        <f t="shared" si="80"/>
        <v>0</v>
      </c>
      <c r="L1255" s="1">
        <f t="shared" si="81"/>
        <v>1</v>
      </c>
      <c r="M1255" s="1">
        <f t="shared" si="82"/>
        <v>0</v>
      </c>
    </row>
    <row r="1256" spans="1:13" x14ac:dyDescent="0.25">
      <c r="A1256" s="1">
        <v>1253</v>
      </c>
      <c r="B1256" s="1" t="s">
        <v>1</v>
      </c>
      <c r="C1256" s="2">
        <v>0</v>
      </c>
      <c r="D1256" s="2">
        <v>0</v>
      </c>
      <c r="E1256" s="2">
        <v>1</v>
      </c>
      <c r="F1256" s="2">
        <v>2.69986316561698E-3</v>
      </c>
      <c r="G1256" s="2">
        <v>0.41330724954605103</v>
      </c>
      <c r="H1256" s="2">
        <v>0.58399289846420199</v>
      </c>
      <c r="J1256" s="1">
        <f t="shared" si="83"/>
        <v>0</v>
      </c>
      <c r="K1256" s="1">
        <f t="shared" si="80"/>
        <v>0</v>
      </c>
      <c r="L1256" s="1">
        <f t="shared" si="81"/>
        <v>1</v>
      </c>
      <c r="M1256" s="1">
        <f t="shared" si="82"/>
        <v>0</v>
      </c>
    </row>
    <row r="1257" spans="1:13" x14ac:dyDescent="0.25">
      <c r="A1257" s="1">
        <v>1254</v>
      </c>
      <c r="B1257" s="1" t="s">
        <v>1</v>
      </c>
      <c r="C1257" s="2">
        <v>0</v>
      </c>
      <c r="D1257" s="2">
        <v>1</v>
      </c>
      <c r="E1257" s="2">
        <v>0</v>
      </c>
      <c r="F1257" s="2">
        <v>8.2691235002130205E-4</v>
      </c>
      <c r="G1257" s="2">
        <v>0.99436759948730402</v>
      </c>
      <c r="H1257" s="2">
        <v>4.8053497448563498E-3</v>
      </c>
      <c r="J1257" s="1">
        <f t="shared" si="83"/>
        <v>0</v>
      </c>
      <c r="K1257" s="1">
        <f t="shared" si="80"/>
        <v>0</v>
      </c>
      <c r="L1257" s="1">
        <f t="shared" si="81"/>
        <v>1</v>
      </c>
      <c r="M1257" s="1">
        <f t="shared" si="82"/>
        <v>0</v>
      </c>
    </row>
    <row r="1258" spans="1:13" x14ac:dyDescent="0.25">
      <c r="A1258" s="1">
        <v>1255</v>
      </c>
      <c r="B1258" s="1" t="s">
        <v>1</v>
      </c>
      <c r="C1258" s="2">
        <v>0</v>
      </c>
      <c r="D1258" s="2">
        <v>1</v>
      </c>
      <c r="E1258" s="2">
        <v>0</v>
      </c>
      <c r="F1258" s="2">
        <v>1.38444881886243E-2</v>
      </c>
      <c r="G1258" s="2">
        <v>0.88751477003097501</v>
      </c>
      <c r="H1258" s="2">
        <v>9.8640717566013295E-2</v>
      </c>
      <c r="J1258" s="1">
        <f t="shared" si="83"/>
        <v>0</v>
      </c>
      <c r="K1258" s="1">
        <f t="shared" si="80"/>
        <v>0</v>
      </c>
      <c r="L1258" s="1">
        <f t="shared" si="81"/>
        <v>1</v>
      </c>
      <c r="M1258" s="1">
        <f t="shared" si="82"/>
        <v>0</v>
      </c>
    </row>
    <row r="1259" spans="1:13" x14ac:dyDescent="0.25">
      <c r="A1259" s="1">
        <v>1256</v>
      </c>
      <c r="B1259" s="1" t="s">
        <v>1</v>
      </c>
      <c r="C1259" s="2">
        <v>0</v>
      </c>
      <c r="D1259" s="2">
        <v>1</v>
      </c>
      <c r="E1259" s="2">
        <v>0</v>
      </c>
      <c r="F1259" s="2">
        <v>0.122935198247432</v>
      </c>
      <c r="G1259" s="2">
        <v>0.85720044374465898</v>
      </c>
      <c r="H1259" s="2">
        <v>1.9864337518811202E-2</v>
      </c>
      <c r="J1259" s="1">
        <f t="shared" si="83"/>
        <v>0</v>
      </c>
      <c r="K1259" s="1">
        <f t="shared" si="80"/>
        <v>1</v>
      </c>
      <c r="L1259" s="1">
        <f t="shared" si="81"/>
        <v>0</v>
      </c>
      <c r="M1259" s="1">
        <f t="shared" si="82"/>
        <v>0</v>
      </c>
    </row>
    <row r="1260" spans="1:13" x14ac:dyDescent="0.25">
      <c r="A1260" s="1">
        <v>1257</v>
      </c>
      <c r="B1260" s="1" t="s">
        <v>1</v>
      </c>
      <c r="C1260" s="2">
        <v>0</v>
      </c>
      <c r="D1260" s="2">
        <v>1</v>
      </c>
      <c r="E1260" s="2">
        <v>0</v>
      </c>
      <c r="F1260" s="2">
        <v>6.1809765174984897E-3</v>
      </c>
      <c r="G1260" s="2">
        <v>0.95231831073760898</v>
      </c>
      <c r="H1260" s="2">
        <v>4.1500762104988098E-2</v>
      </c>
      <c r="J1260" s="1">
        <f t="shared" si="83"/>
        <v>0</v>
      </c>
      <c r="K1260" s="1">
        <f t="shared" si="80"/>
        <v>0</v>
      </c>
      <c r="L1260" s="1">
        <f t="shared" si="81"/>
        <v>1</v>
      </c>
      <c r="M1260" s="1">
        <f t="shared" si="82"/>
        <v>0</v>
      </c>
    </row>
    <row r="1261" spans="1:13" x14ac:dyDescent="0.25">
      <c r="A1261" s="1">
        <v>1258</v>
      </c>
      <c r="B1261" s="1" t="s">
        <v>1</v>
      </c>
      <c r="C1261" s="2">
        <v>0</v>
      </c>
      <c r="D1261" s="2">
        <v>1</v>
      </c>
      <c r="E1261" s="2">
        <v>0</v>
      </c>
      <c r="F1261" s="2">
        <v>3.3702806103974498E-3</v>
      </c>
      <c r="G1261" s="2">
        <v>0.96263140439987105</v>
      </c>
      <c r="H1261" s="2">
        <v>3.3998269587755203E-2</v>
      </c>
      <c r="J1261" s="1">
        <f t="shared" si="83"/>
        <v>0</v>
      </c>
      <c r="K1261" s="1">
        <f t="shared" si="80"/>
        <v>0</v>
      </c>
      <c r="L1261" s="1">
        <f t="shared" si="81"/>
        <v>1</v>
      </c>
      <c r="M1261" s="1">
        <f t="shared" si="82"/>
        <v>0</v>
      </c>
    </row>
    <row r="1262" spans="1:13" x14ac:dyDescent="0.25">
      <c r="A1262" s="1">
        <v>1259</v>
      </c>
      <c r="B1262" s="1" t="s">
        <v>1</v>
      </c>
      <c r="C1262" s="2">
        <v>0</v>
      </c>
      <c r="D1262" s="2">
        <v>1</v>
      </c>
      <c r="E1262" s="2">
        <v>0</v>
      </c>
      <c r="F1262" s="2">
        <v>8.7196379899978603E-3</v>
      </c>
      <c r="G1262" s="2">
        <v>0.66648608446121205</v>
      </c>
      <c r="H1262" s="2">
        <v>0.324794352054595</v>
      </c>
      <c r="J1262" s="1">
        <f t="shared" si="83"/>
        <v>0</v>
      </c>
      <c r="K1262" s="1">
        <f t="shared" si="80"/>
        <v>0</v>
      </c>
      <c r="L1262" s="1">
        <f t="shared" si="81"/>
        <v>1</v>
      </c>
      <c r="M1262" s="1">
        <f t="shared" si="82"/>
        <v>0</v>
      </c>
    </row>
    <row r="1263" spans="1:13" x14ac:dyDescent="0.25">
      <c r="A1263" s="1">
        <v>1260</v>
      </c>
      <c r="B1263" s="1" t="s">
        <v>1</v>
      </c>
      <c r="C1263" s="2">
        <v>0</v>
      </c>
      <c r="D1263" s="2">
        <v>1</v>
      </c>
      <c r="E1263" s="2">
        <v>0</v>
      </c>
      <c r="F1263" s="2">
        <v>2.30016186833381E-3</v>
      </c>
      <c r="G1263" s="2">
        <v>0.98020917177200295</v>
      </c>
      <c r="H1263" s="2">
        <v>1.74906216561794E-2</v>
      </c>
      <c r="J1263" s="1">
        <f t="shared" si="83"/>
        <v>0</v>
      </c>
      <c r="K1263" s="1">
        <f t="shared" si="80"/>
        <v>0</v>
      </c>
      <c r="L1263" s="1">
        <f t="shared" si="81"/>
        <v>1</v>
      </c>
      <c r="M1263" s="1">
        <f t="shared" si="82"/>
        <v>0</v>
      </c>
    </row>
    <row r="1264" spans="1:13" x14ac:dyDescent="0.25">
      <c r="A1264" s="1">
        <v>1261</v>
      </c>
      <c r="B1264" s="1" t="s">
        <v>1</v>
      </c>
      <c r="C1264" s="2">
        <v>0</v>
      </c>
      <c r="D1264" s="2">
        <v>1</v>
      </c>
      <c r="E1264" s="2">
        <v>0</v>
      </c>
      <c r="F1264" s="2">
        <v>1.65910311043262E-2</v>
      </c>
      <c r="G1264" s="2">
        <v>0.93180370330810502</v>
      </c>
      <c r="H1264" s="2">
        <v>5.1605362445116001E-2</v>
      </c>
      <c r="J1264" s="1">
        <f t="shared" si="83"/>
        <v>0</v>
      </c>
      <c r="K1264" s="1">
        <f t="shared" si="80"/>
        <v>0</v>
      </c>
      <c r="L1264" s="1">
        <f t="shared" si="81"/>
        <v>1</v>
      </c>
      <c r="M1264" s="1">
        <f t="shared" si="82"/>
        <v>0</v>
      </c>
    </row>
    <row r="1265" spans="1:13" x14ac:dyDescent="0.25">
      <c r="A1265" s="1">
        <v>1262</v>
      </c>
      <c r="B1265" s="1" t="s">
        <v>1</v>
      </c>
      <c r="C1265" s="2">
        <v>0</v>
      </c>
      <c r="D1265" s="2">
        <v>1</v>
      </c>
      <c r="E1265" s="2">
        <v>0</v>
      </c>
      <c r="F1265" s="2">
        <v>8.4596639499068195E-4</v>
      </c>
      <c r="G1265" s="2">
        <v>0.994509696960449</v>
      </c>
      <c r="H1265" s="2">
        <v>4.64429287239909E-3</v>
      </c>
      <c r="J1265" s="1">
        <f t="shared" si="83"/>
        <v>0</v>
      </c>
      <c r="K1265" s="1">
        <f t="shared" si="80"/>
        <v>0</v>
      </c>
      <c r="L1265" s="1">
        <f t="shared" si="81"/>
        <v>1</v>
      </c>
      <c r="M1265" s="1">
        <f t="shared" si="82"/>
        <v>0</v>
      </c>
    </row>
    <row r="1266" spans="1:13" x14ac:dyDescent="0.25">
      <c r="A1266" s="1">
        <v>1263</v>
      </c>
      <c r="B1266" s="1" t="s">
        <v>1</v>
      </c>
      <c r="C1266" s="2">
        <v>0</v>
      </c>
      <c r="D1266" s="2">
        <v>1</v>
      </c>
      <c r="E1266" s="2">
        <v>0</v>
      </c>
      <c r="F1266" s="2">
        <v>6.0613960959017199E-3</v>
      </c>
      <c r="G1266" s="2">
        <v>0.74668484926223699</v>
      </c>
      <c r="H1266" s="2">
        <v>0.24725385010242401</v>
      </c>
      <c r="J1266" s="1">
        <f t="shared" si="83"/>
        <v>0</v>
      </c>
      <c r="K1266" s="1">
        <f t="shared" si="80"/>
        <v>0</v>
      </c>
      <c r="L1266" s="1">
        <f t="shared" si="81"/>
        <v>1</v>
      </c>
      <c r="M1266" s="1">
        <f t="shared" si="82"/>
        <v>0</v>
      </c>
    </row>
    <row r="1267" spans="1:13" x14ac:dyDescent="0.25">
      <c r="A1267" s="1">
        <v>1264</v>
      </c>
      <c r="B1267" s="1" t="s">
        <v>1</v>
      </c>
      <c r="C1267" s="2">
        <v>0</v>
      </c>
      <c r="D1267" s="2">
        <v>1</v>
      </c>
      <c r="E1267" s="2">
        <v>0</v>
      </c>
      <c r="F1267" s="2">
        <v>3.2380367629230001E-3</v>
      </c>
      <c r="G1267" s="2">
        <v>0.95799291133880604</v>
      </c>
      <c r="H1267" s="2">
        <v>3.8769070059061002E-2</v>
      </c>
      <c r="J1267" s="1">
        <f t="shared" si="83"/>
        <v>0</v>
      </c>
      <c r="K1267" s="1">
        <f t="shared" si="80"/>
        <v>0</v>
      </c>
      <c r="L1267" s="1">
        <f t="shared" si="81"/>
        <v>1</v>
      </c>
      <c r="M1267" s="1">
        <f t="shared" si="82"/>
        <v>0</v>
      </c>
    </row>
    <row r="1268" spans="1:13" x14ac:dyDescent="0.25">
      <c r="A1268" s="1">
        <v>1265</v>
      </c>
      <c r="B1268" s="1" t="s">
        <v>1</v>
      </c>
      <c r="C1268" s="2">
        <v>0</v>
      </c>
      <c r="D1268" s="2">
        <v>1</v>
      </c>
      <c r="E1268" s="2">
        <v>0</v>
      </c>
      <c r="F1268" s="2">
        <v>4.87510202219709E-4</v>
      </c>
      <c r="G1268" s="2">
        <v>0.96956413984298695</v>
      </c>
      <c r="H1268" s="2">
        <v>2.9948478564620001E-2</v>
      </c>
      <c r="J1268" s="1">
        <f t="shared" si="83"/>
        <v>0</v>
      </c>
      <c r="K1268" s="1">
        <f t="shared" si="80"/>
        <v>0</v>
      </c>
      <c r="L1268" s="1">
        <f t="shared" si="81"/>
        <v>1</v>
      </c>
      <c r="M1268" s="1">
        <f t="shared" si="82"/>
        <v>0</v>
      </c>
    </row>
    <row r="1269" spans="1:13" x14ac:dyDescent="0.25">
      <c r="A1269" s="1">
        <v>1266</v>
      </c>
      <c r="B1269" s="1" t="s">
        <v>1</v>
      </c>
      <c r="C1269" s="2">
        <v>0</v>
      </c>
      <c r="D1269" s="2">
        <v>1</v>
      </c>
      <c r="E1269" s="2">
        <v>0</v>
      </c>
      <c r="F1269" s="2">
        <v>4.9149319529533299E-3</v>
      </c>
      <c r="G1269" s="2">
        <v>0.98568677902221602</v>
      </c>
      <c r="H1269" s="2">
        <v>9.3982666730880703E-3</v>
      </c>
      <c r="J1269" s="1">
        <f t="shared" si="83"/>
        <v>0</v>
      </c>
      <c r="K1269" s="1">
        <f t="shared" si="80"/>
        <v>0</v>
      </c>
      <c r="L1269" s="1">
        <f t="shared" si="81"/>
        <v>1</v>
      </c>
      <c r="M1269" s="1">
        <f t="shared" si="82"/>
        <v>0</v>
      </c>
    </row>
    <row r="1270" spans="1:13" x14ac:dyDescent="0.25">
      <c r="A1270" s="1">
        <v>1267</v>
      </c>
      <c r="B1270" s="1" t="s">
        <v>1</v>
      </c>
      <c r="C1270" s="2">
        <v>0</v>
      </c>
      <c r="D1270" s="2">
        <v>1</v>
      </c>
      <c r="E1270" s="2">
        <v>0</v>
      </c>
      <c r="F1270" s="2">
        <v>3.5342159681022102E-3</v>
      </c>
      <c r="G1270" s="2">
        <v>0.95223474502563399</v>
      </c>
      <c r="H1270" s="2">
        <v>4.42310459911823E-2</v>
      </c>
      <c r="J1270" s="1">
        <f t="shared" si="83"/>
        <v>0</v>
      </c>
      <c r="K1270" s="1">
        <f t="shared" si="80"/>
        <v>0</v>
      </c>
      <c r="L1270" s="1">
        <f t="shared" si="81"/>
        <v>1</v>
      </c>
      <c r="M1270" s="1">
        <f t="shared" si="82"/>
        <v>0</v>
      </c>
    </row>
    <row r="1271" spans="1:13" x14ac:dyDescent="0.25">
      <c r="A1271" s="1">
        <v>1268</v>
      </c>
      <c r="B1271" s="1" t="s">
        <v>1</v>
      </c>
      <c r="C1271" s="2">
        <v>0</v>
      </c>
      <c r="D1271" s="2">
        <v>1</v>
      </c>
      <c r="E1271" s="2">
        <v>0</v>
      </c>
      <c r="F1271" s="2">
        <v>1.04079199954867E-2</v>
      </c>
      <c r="G1271" s="2">
        <v>0.96115601062774603</v>
      </c>
      <c r="H1271" s="2">
        <v>2.8436133638024299E-2</v>
      </c>
      <c r="J1271" s="1">
        <f t="shared" si="83"/>
        <v>0</v>
      </c>
      <c r="K1271" s="1">
        <f t="shared" si="80"/>
        <v>0</v>
      </c>
      <c r="L1271" s="1">
        <f t="shared" si="81"/>
        <v>1</v>
      </c>
      <c r="M1271" s="1">
        <f t="shared" si="82"/>
        <v>0</v>
      </c>
    </row>
    <row r="1272" spans="1:13" x14ac:dyDescent="0.25">
      <c r="A1272" s="1">
        <v>1269</v>
      </c>
      <c r="B1272" s="1" t="s">
        <v>1</v>
      </c>
      <c r="C1272" s="2">
        <v>0</v>
      </c>
      <c r="D1272" s="2">
        <v>1</v>
      </c>
      <c r="E1272" s="2">
        <v>0</v>
      </c>
      <c r="F1272" s="2">
        <v>4.8011825419962397E-3</v>
      </c>
      <c r="G1272" s="2">
        <v>0.97348755598068204</v>
      </c>
      <c r="H1272" s="2">
        <v>2.1711248904466601E-2</v>
      </c>
      <c r="J1272" s="1">
        <f t="shared" si="83"/>
        <v>0</v>
      </c>
      <c r="K1272" s="1">
        <f t="shared" si="80"/>
        <v>0</v>
      </c>
      <c r="L1272" s="1">
        <f t="shared" si="81"/>
        <v>1</v>
      </c>
      <c r="M1272" s="1">
        <f t="shared" si="82"/>
        <v>0</v>
      </c>
    </row>
    <row r="1273" spans="1:13" x14ac:dyDescent="0.25">
      <c r="A1273" s="1">
        <v>1270</v>
      </c>
      <c r="B1273" s="1" t="s">
        <v>1</v>
      </c>
      <c r="C1273" s="2">
        <v>0</v>
      </c>
      <c r="D1273" s="2">
        <v>1</v>
      </c>
      <c r="E1273" s="2">
        <v>0</v>
      </c>
      <c r="F1273" s="2">
        <v>5.1445543067529798E-4</v>
      </c>
      <c r="G1273" s="2">
        <v>0.98228108882903997</v>
      </c>
      <c r="H1273" s="2">
        <v>1.7204433679580598E-2</v>
      </c>
      <c r="J1273" s="1">
        <f t="shared" si="83"/>
        <v>0</v>
      </c>
      <c r="K1273" s="1">
        <f t="shared" si="80"/>
        <v>0</v>
      </c>
      <c r="L1273" s="1">
        <f t="shared" si="81"/>
        <v>1</v>
      </c>
      <c r="M1273" s="1">
        <f t="shared" si="82"/>
        <v>0</v>
      </c>
    </row>
    <row r="1274" spans="1:13" x14ac:dyDescent="0.25">
      <c r="A1274" s="1">
        <v>1271</v>
      </c>
      <c r="B1274" s="1" t="s">
        <v>1</v>
      </c>
      <c r="C1274" s="2">
        <v>0</v>
      </c>
      <c r="D1274" s="2">
        <v>1</v>
      </c>
      <c r="E1274" s="2">
        <v>0</v>
      </c>
      <c r="F1274" s="2">
        <v>1.46414414048194E-2</v>
      </c>
      <c r="G1274" s="2">
        <v>0.98334151506423895</v>
      </c>
      <c r="H1274" s="2">
        <v>2.0171212963759899E-3</v>
      </c>
      <c r="J1274" s="1">
        <f t="shared" si="83"/>
        <v>0</v>
      </c>
      <c r="K1274" s="1">
        <f t="shared" si="80"/>
        <v>0</v>
      </c>
      <c r="L1274" s="1">
        <f t="shared" si="81"/>
        <v>1</v>
      </c>
      <c r="M1274" s="1">
        <f t="shared" si="82"/>
        <v>0</v>
      </c>
    </row>
    <row r="1275" spans="1:13" x14ac:dyDescent="0.25">
      <c r="A1275" s="1">
        <v>1272</v>
      </c>
      <c r="B1275" s="1" t="s">
        <v>1</v>
      </c>
      <c r="C1275" s="2">
        <v>0</v>
      </c>
      <c r="D1275" s="2">
        <v>1</v>
      </c>
      <c r="E1275" s="2">
        <v>0</v>
      </c>
      <c r="F1275" s="2">
        <v>1.0253602638840601E-2</v>
      </c>
      <c r="G1275" s="2">
        <v>0.87503498792648304</v>
      </c>
      <c r="H1275" s="2">
        <v>0.114711426198482</v>
      </c>
      <c r="J1275" s="1">
        <f t="shared" si="83"/>
        <v>0</v>
      </c>
      <c r="K1275" s="1">
        <f t="shared" si="80"/>
        <v>0</v>
      </c>
      <c r="L1275" s="1">
        <f t="shared" si="81"/>
        <v>1</v>
      </c>
      <c r="M1275" s="1">
        <f t="shared" si="82"/>
        <v>0</v>
      </c>
    </row>
    <row r="1276" spans="1:13" x14ac:dyDescent="0.25">
      <c r="A1276" s="1">
        <v>1273</v>
      </c>
      <c r="B1276" s="1" t="s">
        <v>1</v>
      </c>
      <c r="C1276" s="2">
        <v>0</v>
      </c>
      <c r="D1276" s="2">
        <v>1</v>
      </c>
      <c r="E1276" s="2">
        <v>0</v>
      </c>
      <c r="F1276" s="2">
        <v>1.4865254051983299E-2</v>
      </c>
      <c r="G1276" s="2">
        <v>0.98295563459396296</v>
      </c>
      <c r="H1276" s="2">
        <v>2.17905128374695E-3</v>
      </c>
      <c r="J1276" s="1">
        <f t="shared" si="83"/>
        <v>0</v>
      </c>
      <c r="K1276" s="1">
        <f t="shared" si="80"/>
        <v>0</v>
      </c>
      <c r="L1276" s="1">
        <f t="shared" si="81"/>
        <v>1</v>
      </c>
      <c r="M1276" s="1">
        <f t="shared" si="82"/>
        <v>0</v>
      </c>
    </row>
    <row r="1277" spans="1:13" x14ac:dyDescent="0.25">
      <c r="A1277" s="1">
        <v>1274</v>
      </c>
      <c r="B1277" s="1" t="s">
        <v>1</v>
      </c>
      <c r="C1277" s="2">
        <v>0</v>
      </c>
      <c r="D1277" s="2">
        <v>1</v>
      </c>
      <c r="E1277" s="2">
        <v>0</v>
      </c>
      <c r="F1277" s="2">
        <v>3.6754470784217102E-3</v>
      </c>
      <c r="G1277" s="2">
        <v>0.81582784652709905</v>
      </c>
      <c r="H1277" s="2">
        <v>0.18049676716327601</v>
      </c>
      <c r="J1277" s="1">
        <f t="shared" si="83"/>
        <v>0</v>
      </c>
      <c r="K1277" s="1">
        <f t="shared" si="80"/>
        <v>0</v>
      </c>
      <c r="L1277" s="1">
        <f t="shared" si="81"/>
        <v>1</v>
      </c>
      <c r="M1277" s="1">
        <f t="shared" si="82"/>
        <v>0</v>
      </c>
    </row>
    <row r="1278" spans="1:13" x14ac:dyDescent="0.25">
      <c r="A1278" s="1">
        <v>1275</v>
      </c>
      <c r="B1278" s="1" t="s">
        <v>1</v>
      </c>
      <c r="C1278" s="2">
        <v>0</v>
      </c>
      <c r="D1278" s="2">
        <v>1</v>
      </c>
      <c r="E1278" s="2">
        <v>0</v>
      </c>
      <c r="F1278" s="2">
        <v>3.2917805016040802E-2</v>
      </c>
      <c r="G1278" s="2">
        <v>0.82457172870635898</v>
      </c>
      <c r="H1278" s="2">
        <v>0.14251056313514701</v>
      </c>
      <c r="J1278" s="1">
        <f t="shared" si="83"/>
        <v>0</v>
      </c>
      <c r="K1278" s="1">
        <f t="shared" si="80"/>
        <v>0</v>
      </c>
      <c r="L1278" s="1">
        <f t="shared" si="81"/>
        <v>1</v>
      </c>
      <c r="M1278" s="1">
        <f t="shared" si="82"/>
        <v>0</v>
      </c>
    </row>
    <row r="1279" spans="1:13" x14ac:dyDescent="0.25">
      <c r="A1279" s="1">
        <v>1276</v>
      </c>
      <c r="B1279" s="1" t="s">
        <v>1</v>
      </c>
      <c r="C1279" s="2">
        <v>0</v>
      </c>
      <c r="D1279" s="2">
        <v>1</v>
      </c>
      <c r="E1279" s="2">
        <v>0</v>
      </c>
      <c r="F1279" s="2">
        <v>1.0790989035740399E-3</v>
      </c>
      <c r="G1279" s="2">
        <v>0.995272636413574</v>
      </c>
      <c r="H1279" s="2">
        <v>3.6481209099292699E-3</v>
      </c>
      <c r="J1279" s="1">
        <f t="shared" si="83"/>
        <v>0</v>
      </c>
      <c r="K1279" s="1">
        <f t="shared" si="80"/>
        <v>0</v>
      </c>
      <c r="L1279" s="1">
        <f t="shared" si="81"/>
        <v>1</v>
      </c>
      <c r="M1279" s="1">
        <f t="shared" si="82"/>
        <v>0</v>
      </c>
    </row>
    <row r="1280" spans="1:13" x14ac:dyDescent="0.25">
      <c r="A1280" s="1">
        <v>1277</v>
      </c>
      <c r="B1280" s="1" t="s">
        <v>1</v>
      </c>
      <c r="C1280" s="2">
        <v>0</v>
      </c>
      <c r="D1280" s="2">
        <v>0</v>
      </c>
      <c r="E1280" s="2">
        <v>1</v>
      </c>
      <c r="F1280" s="2">
        <v>2.2722754627466198E-2</v>
      </c>
      <c r="G1280" s="2">
        <v>0.43123227357864302</v>
      </c>
      <c r="H1280" s="2">
        <v>0.54604500532150202</v>
      </c>
      <c r="J1280" s="1">
        <f t="shared" si="83"/>
        <v>0</v>
      </c>
      <c r="K1280" s="1">
        <f t="shared" si="80"/>
        <v>0</v>
      </c>
      <c r="L1280" s="1">
        <f t="shared" si="81"/>
        <v>1</v>
      </c>
      <c r="M1280" s="1">
        <f t="shared" si="82"/>
        <v>0</v>
      </c>
    </row>
    <row r="1281" spans="1:13" x14ac:dyDescent="0.25">
      <c r="A1281" s="1">
        <v>1278</v>
      </c>
      <c r="B1281" s="1" t="s">
        <v>1</v>
      </c>
      <c r="C1281" s="2">
        <v>0</v>
      </c>
      <c r="D1281" s="2">
        <v>1</v>
      </c>
      <c r="E1281" s="2">
        <v>0</v>
      </c>
      <c r="F1281" s="2">
        <v>2.2965390235185601E-3</v>
      </c>
      <c r="G1281" s="2">
        <v>0.94995486736297596</v>
      </c>
      <c r="H1281" s="2">
        <v>4.77485246956348E-2</v>
      </c>
      <c r="J1281" s="1">
        <f t="shared" si="83"/>
        <v>0</v>
      </c>
      <c r="K1281" s="1">
        <f t="shared" si="80"/>
        <v>0</v>
      </c>
      <c r="L1281" s="1">
        <f t="shared" si="81"/>
        <v>1</v>
      </c>
      <c r="M1281" s="1">
        <f t="shared" si="82"/>
        <v>0</v>
      </c>
    </row>
    <row r="1282" spans="1:13" x14ac:dyDescent="0.25">
      <c r="A1282" s="1">
        <v>1279</v>
      </c>
      <c r="B1282" s="1" t="s">
        <v>1</v>
      </c>
      <c r="C1282" s="2">
        <v>0</v>
      </c>
      <c r="D1282" s="2">
        <v>1</v>
      </c>
      <c r="E1282" s="2">
        <v>0</v>
      </c>
      <c r="F1282" s="2">
        <v>1.4661506284028201E-3</v>
      </c>
      <c r="G1282" s="2">
        <v>0.99394595623016302</v>
      </c>
      <c r="H1282" s="2">
        <v>4.5879357494413801E-3</v>
      </c>
      <c r="J1282" s="1">
        <f t="shared" si="83"/>
        <v>0</v>
      </c>
      <c r="K1282" s="1">
        <f t="shared" si="80"/>
        <v>0</v>
      </c>
      <c r="L1282" s="1">
        <f t="shared" si="81"/>
        <v>1</v>
      </c>
      <c r="M1282" s="1">
        <f t="shared" si="82"/>
        <v>0</v>
      </c>
    </row>
    <row r="1283" spans="1:13" x14ac:dyDescent="0.25">
      <c r="A1283" s="1">
        <v>1280</v>
      </c>
      <c r="B1283" s="1" t="s">
        <v>1</v>
      </c>
      <c r="C1283" s="2">
        <v>0</v>
      </c>
      <c r="D1283" s="2">
        <v>1</v>
      </c>
      <c r="E1283" s="2">
        <v>0</v>
      </c>
      <c r="F1283" s="2">
        <v>7.0184692740440299E-3</v>
      </c>
      <c r="G1283" s="2">
        <v>0.98858439922332697</v>
      </c>
      <c r="H1283" s="2">
        <v>4.39710449427366E-3</v>
      </c>
      <c r="J1283" s="1">
        <f t="shared" si="83"/>
        <v>0</v>
      </c>
      <c r="K1283" s="1">
        <f t="shared" ref="K1283:K1346" si="84">IF(AND(B1283&lt;&gt;"ptx", F1283&gt;0.09), 1, 0)</f>
        <v>0</v>
      </c>
      <c r="L1283" s="1">
        <f t="shared" ref="L1283:L1346" si="85">IF(AND(B1283&lt;&gt;"ptx", F1283&lt;=0.09), 1, 0)</f>
        <v>1</v>
      </c>
      <c r="M1283" s="1">
        <f t="shared" ref="M1283:M1346" si="86">IF(AND(B1283="ptx", F1283&lt;=0.09), 1, 0)</f>
        <v>0</v>
      </c>
    </row>
    <row r="1284" spans="1:13" x14ac:dyDescent="0.25">
      <c r="A1284" s="1">
        <v>1281</v>
      </c>
      <c r="B1284" s="1" t="s">
        <v>1</v>
      </c>
      <c r="C1284" s="2">
        <v>0</v>
      </c>
      <c r="D1284" s="2">
        <v>0</v>
      </c>
      <c r="E1284" s="2">
        <v>1</v>
      </c>
      <c r="F1284" s="2">
        <v>1.9988814368844001E-2</v>
      </c>
      <c r="G1284" s="2">
        <v>0.19809976220130901</v>
      </c>
      <c r="H1284" s="2">
        <v>0.78191143274307195</v>
      </c>
      <c r="J1284" s="1">
        <f t="shared" ref="J1284:J1347" si="87">IF(AND(B1284="ptx", F1284&gt;Y$4), 1, 0)</f>
        <v>0</v>
      </c>
      <c r="K1284" s="1">
        <f t="shared" si="84"/>
        <v>0</v>
      </c>
      <c r="L1284" s="1">
        <f t="shared" si="85"/>
        <v>1</v>
      </c>
      <c r="M1284" s="1">
        <f t="shared" si="86"/>
        <v>0</v>
      </c>
    </row>
    <row r="1285" spans="1:13" x14ac:dyDescent="0.25">
      <c r="A1285" s="1">
        <v>1282</v>
      </c>
      <c r="B1285" s="1" t="s">
        <v>1</v>
      </c>
      <c r="C1285" s="2">
        <v>0</v>
      </c>
      <c r="D1285" s="2">
        <v>1</v>
      </c>
      <c r="E1285" s="2">
        <v>0</v>
      </c>
      <c r="F1285" s="2">
        <v>1.02585274726152E-2</v>
      </c>
      <c r="G1285" s="2">
        <v>0.95120656490325906</v>
      </c>
      <c r="H1285" s="2">
        <v>3.8534890860319103E-2</v>
      </c>
      <c r="J1285" s="1">
        <f t="shared" si="87"/>
        <v>0</v>
      </c>
      <c r="K1285" s="1">
        <f t="shared" si="84"/>
        <v>0</v>
      </c>
      <c r="L1285" s="1">
        <f t="shared" si="85"/>
        <v>1</v>
      </c>
      <c r="M1285" s="1">
        <f t="shared" si="86"/>
        <v>0</v>
      </c>
    </row>
    <row r="1286" spans="1:13" x14ac:dyDescent="0.25">
      <c r="A1286" s="1">
        <v>1283</v>
      </c>
      <c r="B1286" s="1" t="s">
        <v>1</v>
      </c>
      <c r="C1286" s="2">
        <v>0</v>
      </c>
      <c r="D1286" s="2">
        <v>1</v>
      </c>
      <c r="E1286" s="2">
        <v>0</v>
      </c>
      <c r="F1286" s="2">
        <v>6.9811329012736602E-4</v>
      </c>
      <c r="G1286" s="2">
        <v>0.984480381011962</v>
      </c>
      <c r="H1286" s="2">
        <v>1.48214530199766E-2</v>
      </c>
      <c r="J1286" s="1">
        <f t="shared" si="87"/>
        <v>0</v>
      </c>
      <c r="K1286" s="1">
        <f t="shared" si="84"/>
        <v>0</v>
      </c>
      <c r="L1286" s="1">
        <f t="shared" si="85"/>
        <v>1</v>
      </c>
      <c r="M1286" s="1">
        <f t="shared" si="86"/>
        <v>0</v>
      </c>
    </row>
    <row r="1287" spans="1:13" x14ac:dyDescent="0.25">
      <c r="A1287" s="1">
        <v>1284</v>
      </c>
      <c r="B1287" s="1" t="s">
        <v>1</v>
      </c>
      <c r="C1287" s="2">
        <v>0</v>
      </c>
      <c r="D1287" s="2">
        <v>1</v>
      </c>
      <c r="E1287" s="2">
        <v>0</v>
      </c>
      <c r="F1287" s="2">
        <v>4.8196833813562902E-4</v>
      </c>
      <c r="G1287" s="2">
        <v>0.99449366331100397</v>
      </c>
      <c r="H1287" s="2">
        <v>5.0242072902619804E-3</v>
      </c>
      <c r="J1287" s="1">
        <f t="shared" si="87"/>
        <v>0</v>
      </c>
      <c r="K1287" s="1">
        <f t="shared" si="84"/>
        <v>0</v>
      </c>
      <c r="L1287" s="1">
        <f t="shared" si="85"/>
        <v>1</v>
      </c>
      <c r="M1287" s="1">
        <f t="shared" si="86"/>
        <v>0</v>
      </c>
    </row>
    <row r="1288" spans="1:13" x14ac:dyDescent="0.25">
      <c r="A1288" s="1">
        <v>1285</v>
      </c>
      <c r="B1288" s="1" t="s">
        <v>1</v>
      </c>
      <c r="C1288" s="2">
        <v>0</v>
      </c>
      <c r="D1288" s="2">
        <v>1</v>
      </c>
      <c r="E1288" s="2">
        <v>0</v>
      </c>
      <c r="F1288" s="2">
        <v>1.18784587830305E-2</v>
      </c>
      <c r="G1288" s="2">
        <v>0.670792937278747</v>
      </c>
      <c r="H1288" s="2">
        <v>0.31732857227325401</v>
      </c>
      <c r="J1288" s="1">
        <f t="shared" si="87"/>
        <v>0</v>
      </c>
      <c r="K1288" s="1">
        <f t="shared" si="84"/>
        <v>0</v>
      </c>
      <c r="L1288" s="1">
        <f t="shared" si="85"/>
        <v>1</v>
      </c>
      <c r="M1288" s="1">
        <f t="shared" si="86"/>
        <v>0</v>
      </c>
    </row>
    <row r="1289" spans="1:13" x14ac:dyDescent="0.25">
      <c r="A1289" s="1">
        <v>1286</v>
      </c>
      <c r="B1289" s="1" t="s">
        <v>1</v>
      </c>
      <c r="C1289" s="2">
        <v>0</v>
      </c>
      <c r="D1289" s="2">
        <v>1</v>
      </c>
      <c r="E1289" s="2">
        <v>0</v>
      </c>
      <c r="F1289" s="2">
        <v>6.0777459293603897E-4</v>
      </c>
      <c r="G1289" s="2">
        <v>0.99436873197555498</v>
      </c>
      <c r="H1289" s="2">
        <v>5.0234976224601199E-3</v>
      </c>
      <c r="J1289" s="1">
        <f t="shared" si="87"/>
        <v>0</v>
      </c>
      <c r="K1289" s="1">
        <f t="shared" si="84"/>
        <v>0</v>
      </c>
      <c r="L1289" s="1">
        <f t="shared" si="85"/>
        <v>1</v>
      </c>
      <c r="M1289" s="1">
        <f t="shared" si="86"/>
        <v>0</v>
      </c>
    </row>
    <row r="1290" spans="1:13" x14ac:dyDescent="0.25">
      <c r="A1290" s="1">
        <v>1287</v>
      </c>
      <c r="B1290" s="1" t="s">
        <v>1</v>
      </c>
      <c r="C1290" s="2">
        <v>0</v>
      </c>
      <c r="D1290" s="2">
        <v>1</v>
      </c>
      <c r="E1290" s="2">
        <v>0</v>
      </c>
      <c r="F1290" s="2">
        <v>1.8233804439660099E-4</v>
      </c>
      <c r="G1290" s="2">
        <v>0.99406605958938599</v>
      </c>
      <c r="H1290" s="2">
        <v>5.7517746463417998E-3</v>
      </c>
      <c r="J1290" s="1">
        <f t="shared" si="87"/>
        <v>0</v>
      </c>
      <c r="K1290" s="1">
        <f t="shared" si="84"/>
        <v>0</v>
      </c>
      <c r="L1290" s="1">
        <f t="shared" si="85"/>
        <v>1</v>
      </c>
      <c r="M1290" s="1">
        <f t="shared" si="86"/>
        <v>0</v>
      </c>
    </row>
    <row r="1291" spans="1:13" x14ac:dyDescent="0.25">
      <c r="A1291" s="1">
        <v>1288</v>
      </c>
      <c r="B1291" s="1" t="s">
        <v>1</v>
      </c>
      <c r="C1291" s="2">
        <v>0</v>
      </c>
      <c r="D1291" s="2">
        <v>1</v>
      </c>
      <c r="E1291" s="2">
        <v>0</v>
      </c>
      <c r="F1291" s="2">
        <v>5.2948761731386098E-4</v>
      </c>
      <c r="G1291" s="2">
        <v>0.98761177062988204</v>
      </c>
      <c r="H1291" s="2">
        <v>1.18588237091898E-2</v>
      </c>
      <c r="J1291" s="1">
        <f t="shared" si="87"/>
        <v>0</v>
      </c>
      <c r="K1291" s="1">
        <f t="shared" si="84"/>
        <v>0</v>
      </c>
      <c r="L1291" s="1">
        <f t="shared" si="85"/>
        <v>1</v>
      </c>
      <c r="M1291" s="1">
        <f t="shared" si="86"/>
        <v>0</v>
      </c>
    </row>
    <row r="1292" spans="1:13" x14ac:dyDescent="0.25">
      <c r="A1292" s="1">
        <v>1289</v>
      </c>
      <c r="B1292" s="1" t="s">
        <v>1</v>
      </c>
      <c r="C1292" s="2">
        <v>0</v>
      </c>
      <c r="D1292" s="2">
        <v>1</v>
      </c>
      <c r="E1292" s="2">
        <v>0</v>
      </c>
      <c r="F1292" s="2">
        <v>1.5627821907401002E-2</v>
      </c>
      <c r="G1292" s="2">
        <v>0.94307005405426003</v>
      </c>
      <c r="H1292" s="2">
        <v>4.13020998239517E-2</v>
      </c>
      <c r="J1292" s="1">
        <f t="shared" si="87"/>
        <v>0</v>
      </c>
      <c r="K1292" s="1">
        <f t="shared" si="84"/>
        <v>0</v>
      </c>
      <c r="L1292" s="1">
        <f t="shared" si="85"/>
        <v>1</v>
      </c>
      <c r="M1292" s="1">
        <f t="shared" si="86"/>
        <v>0</v>
      </c>
    </row>
    <row r="1293" spans="1:13" x14ac:dyDescent="0.25">
      <c r="A1293" s="1">
        <v>1290</v>
      </c>
      <c r="B1293" s="1" t="s">
        <v>1</v>
      </c>
      <c r="C1293" s="2">
        <v>0</v>
      </c>
      <c r="D1293" s="2">
        <v>1</v>
      </c>
      <c r="E1293" s="2">
        <v>0</v>
      </c>
      <c r="F1293" s="2">
        <v>1.9016386941075299E-3</v>
      </c>
      <c r="G1293" s="2">
        <v>0.99741381406784002</v>
      </c>
      <c r="H1293" s="2">
        <v>6.8456341978162505E-4</v>
      </c>
      <c r="J1293" s="1">
        <f t="shared" si="87"/>
        <v>0</v>
      </c>
      <c r="K1293" s="1">
        <f t="shared" si="84"/>
        <v>0</v>
      </c>
      <c r="L1293" s="1">
        <f t="shared" si="85"/>
        <v>1</v>
      </c>
      <c r="M1293" s="1">
        <f t="shared" si="86"/>
        <v>0</v>
      </c>
    </row>
    <row r="1294" spans="1:13" x14ac:dyDescent="0.25">
      <c r="A1294" s="1">
        <v>1291</v>
      </c>
      <c r="B1294" s="1" t="s">
        <v>1</v>
      </c>
      <c r="C1294" s="2">
        <v>0</v>
      </c>
      <c r="D1294" s="2">
        <v>1</v>
      </c>
      <c r="E1294" s="2">
        <v>0</v>
      </c>
      <c r="F1294" s="2">
        <v>2.8656667564064199E-3</v>
      </c>
      <c r="G1294" s="2">
        <v>0.74812442064285201</v>
      </c>
      <c r="H1294" s="2">
        <v>0.24900993704795801</v>
      </c>
      <c r="J1294" s="1">
        <f t="shared" si="87"/>
        <v>0</v>
      </c>
      <c r="K1294" s="1">
        <f t="shared" si="84"/>
        <v>0</v>
      </c>
      <c r="L1294" s="1">
        <f t="shared" si="85"/>
        <v>1</v>
      </c>
      <c r="M1294" s="1">
        <f t="shared" si="86"/>
        <v>0</v>
      </c>
    </row>
    <row r="1295" spans="1:13" x14ac:dyDescent="0.25">
      <c r="A1295" s="1">
        <v>1292</v>
      </c>
      <c r="B1295" s="1" t="s">
        <v>1</v>
      </c>
      <c r="C1295" s="2">
        <v>0</v>
      </c>
      <c r="D1295" s="2">
        <v>1</v>
      </c>
      <c r="E1295" s="2">
        <v>0</v>
      </c>
      <c r="F1295" s="2">
        <v>3.6317814141511903E-2</v>
      </c>
      <c r="G1295" s="2">
        <v>0.95223844051360995</v>
      </c>
      <c r="H1295" s="2">
        <v>1.1443704366683899E-2</v>
      </c>
      <c r="J1295" s="1">
        <f t="shared" si="87"/>
        <v>0</v>
      </c>
      <c r="K1295" s="1">
        <f t="shared" si="84"/>
        <v>0</v>
      </c>
      <c r="L1295" s="1">
        <f t="shared" si="85"/>
        <v>1</v>
      </c>
      <c r="M1295" s="1">
        <f t="shared" si="86"/>
        <v>0</v>
      </c>
    </row>
    <row r="1296" spans="1:13" x14ac:dyDescent="0.25">
      <c r="A1296" s="1">
        <v>1293</v>
      </c>
      <c r="B1296" s="1" t="s">
        <v>1</v>
      </c>
      <c r="C1296" s="2">
        <v>0</v>
      </c>
      <c r="D1296" s="2">
        <v>1</v>
      </c>
      <c r="E1296" s="2">
        <v>0</v>
      </c>
      <c r="F1296" s="2">
        <v>1.9044658401980901E-3</v>
      </c>
      <c r="G1296" s="2">
        <v>0.99598693847656194</v>
      </c>
      <c r="H1296" s="2">
        <v>2.1085420157760299E-3</v>
      </c>
      <c r="J1296" s="1">
        <f t="shared" si="87"/>
        <v>0</v>
      </c>
      <c r="K1296" s="1">
        <f t="shared" si="84"/>
        <v>0</v>
      </c>
      <c r="L1296" s="1">
        <f t="shared" si="85"/>
        <v>1</v>
      </c>
      <c r="M1296" s="1">
        <f t="shared" si="86"/>
        <v>0</v>
      </c>
    </row>
    <row r="1297" spans="1:13" x14ac:dyDescent="0.25">
      <c r="A1297" s="1">
        <v>1294</v>
      </c>
      <c r="B1297" s="1" t="s">
        <v>1</v>
      </c>
      <c r="C1297" s="2">
        <v>0</v>
      </c>
      <c r="D1297" s="2">
        <v>1</v>
      </c>
      <c r="E1297" s="2">
        <v>0</v>
      </c>
      <c r="F1297" s="2">
        <v>1.2622783891856599E-2</v>
      </c>
      <c r="G1297" s="2">
        <v>0.96484839916229204</v>
      </c>
      <c r="H1297" s="2">
        <v>2.2528715431690199E-2</v>
      </c>
      <c r="J1297" s="1">
        <f t="shared" si="87"/>
        <v>0</v>
      </c>
      <c r="K1297" s="1">
        <f t="shared" si="84"/>
        <v>0</v>
      </c>
      <c r="L1297" s="1">
        <f t="shared" si="85"/>
        <v>1</v>
      </c>
      <c r="M1297" s="1">
        <f t="shared" si="86"/>
        <v>0</v>
      </c>
    </row>
    <row r="1298" spans="1:13" x14ac:dyDescent="0.25">
      <c r="A1298" s="1">
        <v>1295</v>
      </c>
      <c r="B1298" s="1" t="s">
        <v>1</v>
      </c>
      <c r="C1298" s="2">
        <v>0</v>
      </c>
      <c r="D1298" s="2">
        <v>1</v>
      </c>
      <c r="E1298" s="2">
        <v>0</v>
      </c>
      <c r="F1298" s="2">
        <v>1.1125670280307501E-3</v>
      </c>
      <c r="G1298" s="2">
        <v>0.98616325855255105</v>
      </c>
      <c r="H1298" s="2">
        <v>1.2724345549941E-2</v>
      </c>
      <c r="J1298" s="1">
        <f t="shared" si="87"/>
        <v>0</v>
      </c>
      <c r="K1298" s="1">
        <f t="shared" si="84"/>
        <v>0</v>
      </c>
      <c r="L1298" s="1">
        <f t="shared" si="85"/>
        <v>1</v>
      </c>
      <c r="M1298" s="1">
        <f t="shared" si="86"/>
        <v>0</v>
      </c>
    </row>
    <row r="1299" spans="1:13" x14ac:dyDescent="0.25">
      <c r="A1299" s="1">
        <v>1296</v>
      </c>
      <c r="B1299" s="1" t="s">
        <v>1</v>
      </c>
      <c r="C1299" s="2">
        <v>0</v>
      </c>
      <c r="D1299" s="2">
        <v>1</v>
      </c>
      <c r="E1299" s="2">
        <v>0</v>
      </c>
      <c r="F1299" s="2">
        <v>3.0541375745087801E-3</v>
      </c>
      <c r="G1299" s="2">
        <v>0.96986591815948398</v>
      </c>
      <c r="H1299" s="2">
        <v>2.70800795406103E-2</v>
      </c>
      <c r="J1299" s="1">
        <f t="shared" si="87"/>
        <v>0</v>
      </c>
      <c r="K1299" s="1">
        <f t="shared" si="84"/>
        <v>0</v>
      </c>
      <c r="L1299" s="1">
        <f t="shared" si="85"/>
        <v>1</v>
      </c>
      <c r="M1299" s="1">
        <f t="shared" si="86"/>
        <v>0</v>
      </c>
    </row>
    <row r="1300" spans="1:13" x14ac:dyDescent="0.25">
      <c r="A1300" s="1">
        <v>1297</v>
      </c>
      <c r="B1300" s="1" t="s">
        <v>1</v>
      </c>
      <c r="C1300" s="2">
        <v>0</v>
      </c>
      <c r="D1300" s="2">
        <v>1</v>
      </c>
      <c r="E1300" s="2">
        <v>0</v>
      </c>
      <c r="F1300" s="2">
        <v>4.9984146608039704E-4</v>
      </c>
      <c r="G1300" s="2">
        <v>0.99313116073608398</v>
      </c>
      <c r="H1300" s="2">
        <v>6.3690831884741696E-3</v>
      </c>
      <c r="J1300" s="1">
        <f t="shared" si="87"/>
        <v>0</v>
      </c>
      <c r="K1300" s="1">
        <f t="shared" si="84"/>
        <v>0</v>
      </c>
      <c r="L1300" s="1">
        <f t="shared" si="85"/>
        <v>1</v>
      </c>
      <c r="M1300" s="1">
        <f t="shared" si="86"/>
        <v>0</v>
      </c>
    </row>
    <row r="1301" spans="1:13" x14ac:dyDescent="0.25">
      <c r="A1301" s="1">
        <v>1298</v>
      </c>
      <c r="B1301" s="1" t="s">
        <v>1</v>
      </c>
      <c r="C1301" s="2">
        <v>0</v>
      </c>
      <c r="D1301" s="2">
        <v>1</v>
      </c>
      <c r="E1301" s="2">
        <v>0</v>
      </c>
      <c r="F1301" s="2">
        <v>0.13092982769012401</v>
      </c>
      <c r="G1301" s="2">
        <v>0.833612561225891</v>
      </c>
      <c r="H1301" s="2">
        <v>3.5457681864499997E-2</v>
      </c>
      <c r="J1301" s="1">
        <f t="shared" si="87"/>
        <v>0</v>
      </c>
      <c r="K1301" s="1">
        <f t="shared" si="84"/>
        <v>1</v>
      </c>
      <c r="L1301" s="1">
        <f t="shared" si="85"/>
        <v>0</v>
      </c>
      <c r="M1301" s="1">
        <f t="shared" si="86"/>
        <v>0</v>
      </c>
    </row>
    <row r="1302" spans="1:13" x14ac:dyDescent="0.25">
      <c r="A1302" s="1">
        <v>1299</v>
      </c>
      <c r="B1302" s="1" t="s">
        <v>1</v>
      </c>
      <c r="C1302" s="2">
        <v>0</v>
      </c>
      <c r="D1302" s="2">
        <v>1</v>
      </c>
      <c r="E1302" s="2">
        <v>0</v>
      </c>
      <c r="F1302" s="2">
        <v>3.0719600617885499E-3</v>
      </c>
      <c r="G1302" s="2">
        <v>0.97992002964019698</v>
      </c>
      <c r="H1302" s="2">
        <v>1.7008034512400599E-2</v>
      </c>
      <c r="J1302" s="1">
        <f t="shared" si="87"/>
        <v>0</v>
      </c>
      <c r="K1302" s="1">
        <f t="shared" si="84"/>
        <v>0</v>
      </c>
      <c r="L1302" s="1">
        <f t="shared" si="85"/>
        <v>1</v>
      </c>
      <c r="M1302" s="1">
        <f t="shared" si="86"/>
        <v>0</v>
      </c>
    </row>
    <row r="1303" spans="1:13" x14ac:dyDescent="0.25">
      <c r="A1303" s="1">
        <v>1300</v>
      </c>
      <c r="B1303" s="1" t="s">
        <v>1</v>
      </c>
      <c r="C1303" s="2">
        <v>0</v>
      </c>
      <c r="D1303" s="2">
        <v>1</v>
      </c>
      <c r="E1303" s="2">
        <v>0</v>
      </c>
      <c r="F1303" s="2">
        <v>4.1527301073074297E-3</v>
      </c>
      <c r="G1303" s="2">
        <v>0.95034855604171697</v>
      </c>
      <c r="H1303" s="2">
        <v>4.5498691499233197E-2</v>
      </c>
      <c r="J1303" s="1">
        <f t="shared" si="87"/>
        <v>0</v>
      </c>
      <c r="K1303" s="1">
        <f t="shared" si="84"/>
        <v>0</v>
      </c>
      <c r="L1303" s="1">
        <f t="shared" si="85"/>
        <v>1</v>
      </c>
      <c r="M1303" s="1">
        <f t="shared" si="86"/>
        <v>0</v>
      </c>
    </row>
    <row r="1304" spans="1:13" x14ac:dyDescent="0.25">
      <c r="A1304" s="1">
        <v>1301</v>
      </c>
      <c r="B1304" s="1" t="s">
        <v>1</v>
      </c>
      <c r="C1304" s="2">
        <v>0</v>
      </c>
      <c r="D1304" s="2">
        <v>1</v>
      </c>
      <c r="E1304" s="2">
        <v>0</v>
      </c>
      <c r="F1304" s="2">
        <v>1.80276446044445E-2</v>
      </c>
      <c r="G1304" s="2">
        <v>0.86570405960082997</v>
      </c>
      <c r="H1304" s="2">
        <v>0.116268262267112</v>
      </c>
      <c r="J1304" s="1">
        <f t="shared" si="87"/>
        <v>0</v>
      </c>
      <c r="K1304" s="1">
        <f t="shared" si="84"/>
        <v>0</v>
      </c>
      <c r="L1304" s="1">
        <f t="shared" si="85"/>
        <v>1</v>
      </c>
      <c r="M1304" s="1">
        <f t="shared" si="86"/>
        <v>0</v>
      </c>
    </row>
    <row r="1305" spans="1:13" x14ac:dyDescent="0.25">
      <c r="A1305" s="1">
        <v>1302</v>
      </c>
      <c r="B1305" s="1" t="s">
        <v>1</v>
      </c>
      <c r="C1305" s="2">
        <v>0</v>
      </c>
      <c r="D1305" s="2">
        <v>1</v>
      </c>
      <c r="E1305" s="2">
        <v>0</v>
      </c>
      <c r="F1305" s="2">
        <v>6.6296698059886596E-4</v>
      </c>
      <c r="G1305" s="2">
        <v>0.98246181011199896</v>
      </c>
      <c r="H1305" s="2">
        <v>1.6875062137842099E-2</v>
      </c>
      <c r="J1305" s="1">
        <f t="shared" si="87"/>
        <v>0</v>
      </c>
      <c r="K1305" s="1">
        <f t="shared" si="84"/>
        <v>0</v>
      </c>
      <c r="L1305" s="1">
        <f t="shared" si="85"/>
        <v>1</v>
      </c>
      <c r="M1305" s="1">
        <f t="shared" si="86"/>
        <v>0</v>
      </c>
    </row>
    <row r="1306" spans="1:13" x14ac:dyDescent="0.25">
      <c r="A1306" s="1">
        <v>1303</v>
      </c>
      <c r="B1306" s="1" t="s">
        <v>1</v>
      </c>
      <c r="C1306" s="2">
        <v>0</v>
      </c>
      <c r="D1306" s="2">
        <v>1</v>
      </c>
      <c r="E1306" s="2">
        <v>0</v>
      </c>
      <c r="F1306" s="2">
        <v>2.9314521234482501E-3</v>
      </c>
      <c r="G1306" s="2">
        <v>0.95354092121124201</v>
      </c>
      <c r="H1306" s="2">
        <v>4.3527640402316999E-2</v>
      </c>
      <c r="J1306" s="1">
        <f t="shared" si="87"/>
        <v>0</v>
      </c>
      <c r="K1306" s="1">
        <f t="shared" si="84"/>
        <v>0</v>
      </c>
      <c r="L1306" s="1">
        <f t="shared" si="85"/>
        <v>1</v>
      </c>
      <c r="M1306" s="1">
        <f t="shared" si="86"/>
        <v>0</v>
      </c>
    </row>
    <row r="1307" spans="1:13" x14ac:dyDescent="0.25">
      <c r="A1307" s="1">
        <v>1304</v>
      </c>
      <c r="B1307" s="1" t="s">
        <v>1</v>
      </c>
      <c r="C1307" s="2">
        <v>0</v>
      </c>
      <c r="D1307" s="2">
        <v>1</v>
      </c>
      <c r="E1307" s="2">
        <v>0</v>
      </c>
      <c r="F1307" s="2">
        <v>3.0055395327508402E-3</v>
      </c>
      <c r="G1307" s="2">
        <v>0.98946654796600297</v>
      </c>
      <c r="H1307" s="2">
        <v>7.5280168093740897E-3</v>
      </c>
      <c r="J1307" s="1">
        <f t="shared" si="87"/>
        <v>0</v>
      </c>
      <c r="K1307" s="1">
        <f t="shared" si="84"/>
        <v>0</v>
      </c>
      <c r="L1307" s="1">
        <f t="shared" si="85"/>
        <v>1</v>
      </c>
      <c r="M1307" s="1">
        <f t="shared" si="86"/>
        <v>0</v>
      </c>
    </row>
    <row r="1308" spans="1:13" x14ac:dyDescent="0.25">
      <c r="A1308" s="1">
        <v>1305</v>
      </c>
      <c r="B1308" s="1" t="s">
        <v>1</v>
      </c>
      <c r="C1308" s="2">
        <v>0</v>
      </c>
      <c r="D1308" s="2">
        <v>1</v>
      </c>
      <c r="E1308" s="2">
        <v>0</v>
      </c>
      <c r="F1308" s="2">
        <v>2.5067030219361099E-4</v>
      </c>
      <c r="G1308" s="2">
        <v>0.99102813005447299</v>
      </c>
      <c r="H1308" s="2">
        <v>8.7213115766644408E-3</v>
      </c>
      <c r="J1308" s="1">
        <f t="shared" si="87"/>
        <v>0</v>
      </c>
      <c r="K1308" s="1">
        <f t="shared" si="84"/>
        <v>0</v>
      </c>
      <c r="L1308" s="1">
        <f t="shared" si="85"/>
        <v>1</v>
      </c>
      <c r="M1308" s="1">
        <f t="shared" si="86"/>
        <v>0</v>
      </c>
    </row>
    <row r="1309" spans="1:13" x14ac:dyDescent="0.25">
      <c r="A1309" s="1">
        <v>1306</v>
      </c>
      <c r="B1309" s="1" t="s">
        <v>1</v>
      </c>
      <c r="C1309" s="2">
        <v>0</v>
      </c>
      <c r="D1309" s="2">
        <v>1</v>
      </c>
      <c r="E1309" s="2">
        <v>0</v>
      </c>
      <c r="F1309" s="2">
        <v>3.4607523120939701E-3</v>
      </c>
      <c r="G1309" s="2">
        <v>0.88322687149047796</v>
      </c>
      <c r="H1309" s="2">
        <v>0.113312408328056</v>
      </c>
      <c r="J1309" s="1">
        <f t="shared" si="87"/>
        <v>0</v>
      </c>
      <c r="K1309" s="1">
        <f t="shared" si="84"/>
        <v>0</v>
      </c>
      <c r="L1309" s="1">
        <f t="shared" si="85"/>
        <v>1</v>
      </c>
      <c r="M1309" s="1">
        <f t="shared" si="86"/>
        <v>0</v>
      </c>
    </row>
    <row r="1310" spans="1:13" x14ac:dyDescent="0.25">
      <c r="A1310" s="1">
        <v>1307</v>
      </c>
      <c r="B1310" s="1" t="s">
        <v>1</v>
      </c>
      <c r="C1310" s="2">
        <v>0</v>
      </c>
      <c r="D1310" s="2">
        <v>1</v>
      </c>
      <c r="E1310" s="2">
        <v>0</v>
      </c>
      <c r="F1310" s="2">
        <v>2.2098950576037099E-3</v>
      </c>
      <c r="G1310" s="2">
        <v>0.99684059619903498</v>
      </c>
      <c r="H1310" s="2">
        <v>9.4953022198751504E-4</v>
      </c>
      <c r="J1310" s="1">
        <f t="shared" si="87"/>
        <v>0</v>
      </c>
      <c r="K1310" s="1">
        <f t="shared" si="84"/>
        <v>0</v>
      </c>
      <c r="L1310" s="1">
        <f t="shared" si="85"/>
        <v>1</v>
      </c>
      <c r="M1310" s="1">
        <f t="shared" si="86"/>
        <v>0</v>
      </c>
    </row>
    <row r="1311" spans="1:13" x14ac:dyDescent="0.25">
      <c r="A1311" s="1">
        <v>1308</v>
      </c>
      <c r="B1311" s="1" t="s">
        <v>1</v>
      </c>
      <c r="C1311" s="2">
        <v>0</v>
      </c>
      <c r="D1311" s="2">
        <v>1</v>
      </c>
      <c r="E1311" s="2">
        <v>0</v>
      </c>
      <c r="F1311" s="2">
        <v>8.2151842070743398E-4</v>
      </c>
      <c r="G1311" s="2">
        <v>0.99234521389007502</v>
      </c>
      <c r="H1311" s="2">
        <v>6.8332776427268904E-3</v>
      </c>
      <c r="J1311" s="1">
        <f t="shared" si="87"/>
        <v>0</v>
      </c>
      <c r="K1311" s="1">
        <f t="shared" si="84"/>
        <v>0</v>
      </c>
      <c r="L1311" s="1">
        <f t="shared" si="85"/>
        <v>1</v>
      </c>
      <c r="M1311" s="1">
        <f t="shared" si="86"/>
        <v>0</v>
      </c>
    </row>
    <row r="1312" spans="1:13" x14ac:dyDescent="0.25">
      <c r="A1312" s="1">
        <v>1309</v>
      </c>
      <c r="B1312" s="1" t="s">
        <v>1</v>
      </c>
      <c r="C1312" s="2">
        <v>0</v>
      </c>
      <c r="D1312" s="2">
        <v>1</v>
      </c>
      <c r="E1312" s="2">
        <v>0</v>
      </c>
      <c r="F1312" s="2">
        <v>3.9989654906093996E-3</v>
      </c>
      <c r="G1312" s="2">
        <v>0.96745604276657104</v>
      </c>
      <c r="H1312" s="2">
        <v>2.8545036911964399E-2</v>
      </c>
      <c r="J1312" s="1">
        <f t="shared" si="87"/>
        <v>0</v>
      </c>
      <c r="K1312" s="1">
        <f t="shared" si="84"/>
        <v>0</v>
      </c>
      <c r="L1312" s="1">
        <f t="shared" si="85"/>
        <v>1</v>
      </c>
      <c r="M1312" s="1">
        <f t="shared" si="86"/>
        <v>0</v>
      </c>
    </row>
    <row r="1313" spans="1:13" x14ac:dyDescent="0.25">
      <c r="A1313" s="1">
        <v>1310</v>
      </c>
      <c r="B1313" s="1" t="s">
        <v>1</v>
      </c>
      <c r="C1313" s="2">
        <v>0</v>
      </c>
      <c r="D1313" s="2">
        <v>1</v>
      </c>
      <c r="E1313" s="2">
        <v>0</v>
      </c>
      <c r="F1313" s="2">
        <v>1.28395678475499E-2</v>
      </c>
      <c r="G1313" s="2">
        <v>0.95247286558151201</v>
      </c>
      <c r="H1313" s="2">
        <v>3.4687601029872797E-2</v>
      </c>
      <c r="J1313" s="1">
        <f t="shared" si="87"/>
        <v>0</v>
      </c>
      <c r="K1313" s="1">
        <f t="shared" si="84"/>
        <v>0</v>
      </c>
      <c r="L1313" s="1">
        <f t="shared" si="85"/>
        <v>1</v>
      </c>
      <c r="M1313" s="1">
        <f t="shared" si="86"/>
        <v>0</v>
      </c>
    </row>
    <row r="1314" spans="1:13" x14ac:dyDescent="0.25">
      <c r="A1314" s="1">
        <v>1311</v>
      </c>
      <c r="B1314" s="1" t="s">
        <v>1</v>
      </c>
      <c r="C1314" s="2">
        <v>0</v>
      </c>
      <c r="D1314" s="2">
        <v>1</v>
      </c>
      <c r="E1314" s="2">
        <v>0</v>
      </c>
      <c r="F1314" s="2">
        <v>3.9992546662688203E-3</v>
      </c>
      <c r="G1314" s="2">
        <v>0.94921284914016701</v>
      </c>
      <c r="H1314" s="2">
        <v>4.6787939965724903E-2</v>
      </c>
      <c r="J1314" s="1">
        <f t="shared" si="87"/>
        <v>0</v>
      </c>
      <c r="K1314" s="1">
        <f t="shared" si="84"/>
        <v>0</v>
      </c>
      <c r="L1314" s="1">
        <f t="shared" si="85"/>
        <v>1</v>
      </c>
      <c r="M1314" s="1">
        <f t="shared" si="86"/>
        <v>0</v>
      </c>
    </row>
    <row r="1315" spans="1:13" x14ac:dyDescent="0.25">
      <c r="A1315" s="1">
        <v>1312</v>
      </c>
      <c r="B1315" s="1" t="s">
        <v>1</v>
      </c>
      <c r="C1315" s="2">
        <v>0</v>
      </c>
      <c r="D1315" s="2">
        <v>1</v>
      </c>
      <c r="E1315" s="2">
        <v>0</v>
      </c>
      <c r="F1315" s="2">
        <v>2.1128605585545301E-3</v>
      </c>
      <c r="G1315" s="2">
        <v>0.96442043781280495</v>
      </c>
      <c r="H1315" s="2">
        <v>3.3466648310422897E-2</v>
      </c>
      <c r="J1315" s="1">
        <f t="shared" si="87"/>
        <v>0</v>
      </c>
      <c r="K1315" s="1">
        <f t="shared" si="84"/>
        <v>0</v>
      </c>
      <c r="L1315" s="1">
        <f t="shared" si="85"/>
        <v>1</v>
      </c>
      <c r="M1315" s="1">
        <f t="shared" si="86"/>
        <v>0</v>
      </c>
    </row>
    <row r="1316" spans="1:13" x14ac:dyDescent="0.25">
      <c r="A1316" s="1">
        <v>1313</v>
      </c>
      <c r="B1316" s="1" t="s">
        <v>1</v>
      </c>
      <c r="C1316" s="2">
        <v>0</v>
      </c>
      <c r="D1316" s="2">
        <v>1</v>
      </c>
      <c r="E1316" s="2">
        <v>0</v>
      </c>
      <c r="F1316" s="2">
        <v>1.9763503223657599E-3</v>
      </c>
      <c r="G1316" s="2">
        <v>0.98419731855392401</v>
      </c>
      <c r="H1316" s="2">
        <v>1.3826253823935901E-2</v>
      </c>
      <c r="J1316" s="1">
        <f t="shared" si="87"/>
        <v>0</v>
      </c>
      <c r="K1316" s="1">
        <f t="shared" si="84"/>
        <v>0</v>
      </c>
      <c r="L1316" s="1">
        <f t="shared" si="85"/>
        <v>1</v>
      </c>
      <c r="M1316" s="1">
        <f t="shared" si="86"/>
        <v>0</v>
      </c>
    </row>
    <row r="1317" spans="1:13" x14ac:dyDescent="0.25">
      <c r="A1317" s="1">
        <v>1314</v>
      </c>
      <c r="B1317" s="1" t="s">
        <v>1</v>
      </c>
      <c r="C1317" s="2">
        <v>0</v>
      </c>
      <c r="D1317" s="2">
        <v>1</v>
      </c>
      <c r="E1317" s="2">
        <v>0</v>
      </c>
      <c r="F1317" s="2">
        <v>3.7182860542088699E-3</v>
      </c>
      <c r="G1317" s="2">
        <v>0.94217967987060502</v>
      </c>
      <c r="H1317" s="2">
        <v>5.4101966321468298E-2</v>
      </c>
      <c r="J1317" s="1">
        <f t="shared" si="87"/>
        <v>0</v>
      </c>
      <c r="K1317" s="1">
        <f t="shared" si="84"/>
        <v>0</v>
      </c>
      <c r="L1317" s="1">
        <f t="shared" si="85"/>
        <v>1</v>
      </c>
      <c r="M1317" s="1">
        <f t="shared" si="86"/>
        <v>0</v>
      </c>
    </row>
    <row r="1318" spans="1:13" x14ac:dyDescent="0.25">
      <c r="A1318" s="1">
        <v>1315</v>
      </c>
      <c r="B1318" s="1" t="s">
        <v>1</v>
      </c>
      <c r="C1318" s="2">
        <v>0</v>
      </c>
      <c r="D1318" s="2">
        <v>1</v>
      </c>
      <c r="E1318" s="2">
        <v>0</v>
      </c>
      <c r="F1318" s="2">
        <v>3.3429349423386102E-4</v>
      </c>
      <c r="G1318" s="2">
        <v>0.99834263324737504</v>
      </c>
      <c r="H1318" s="2">
        <v>1.3232339406386E-3</v>
      </c>
      <c r="J1318" s="1">
        <f t="shared" si="87"/>
        <v>0</v>
      </c>
      <c r="K1318" s="1">
        <f t="shared" si="84"/>
        <v>0</v>
      </c>
      <c r="L1318" s="1">
        <f t="shared" si="85"/>
        <v>1</v>
      </c>
      <c r="M1318" s="1">
        <f t="shared" si="86"/>
        <v>0</v>
      </c>
    </row>
    <row r="1319" spans="1:13" x14ac:dyDescent="0.25">
      <c r="A1319" s="1">
        <v>1316</v>
      </c>
      <c r="B1319" s="1" t="s">
        <v>1</v>
      </c>
      <c r="C1319" s="2">
        <v>0</v>
      </c>
      <c r="D1319" s="2">
        <v>1</v>
      </c>
      <c r="E1319" s="2">
        <v>0</v>
      </c>
      <c r="F1319" s="2">
        <v>2.8473283164203102E-3</v>
      </c>
      <c r="G1319" s="2">
        <v>0.92204189300537098</v>
      </c>
      <c r="H1319" s="2">
        <v>7.5110852718353202E-2</v>
      </c>
      <c r="J1319" s="1">
        <f t="shared" si="87"/>
        <v>0</v>
      </c>
      <c r="K1319" s="1">
        <f t="shared" si="84"/>
        <v>0</v>
      </c>
      <c r="L1319" s="1">
        <f t="shared" si="85"/>
        <v>1</v>
      </c>
      <c r="M1319" s="1">
        <f t="shared" si="86"/>
        <v>0</v>
      </c>
    </row>
    <row r="1320" spans="1:13" x14ac:dyDescent="0.25">
      <c r="A1320" s="1">
        <v>1317</v>
      </c>
      <c r="B1320" s="1" t="s">
        <v>1</v>
      </c>
      <c r="C1320" s="2">
        <v>0</v>
      </c>
      <c r="D1320" s="2">
        <v>1</v>
      </c>
      <c r="E1320" s="2">
        <v>0</v>
      </c>
      <c r="F1320" s="2">
        <v>3.0535543337464298E-3</v>
      </c>
      <c r="G1320" s="2">
        <v>0.99237585067749001</v>
      </c>
      <c r="H1320" s="2">
        <v>4.5706480741500802E-3</v>
      </c>
      <c r="J1320" s="1">
        <f t="shared" si="87"/>
        <v>0</v>
      </c>
      <c r="K1320" s="1">
        <f t="shared" si="84"/>
        <v>0</v>
      </c>
      <c r="L1320" s="1">
        <f t="shared" si="85"/>
        <v>1</v>
      </c>
      <c r="M1320" s="1">
        <f t="shared" si="86"/>
        <v>0</v>
      </c>
    </row>
    <row r="1321" spans="1:13" x14ac:dyDescent="0.25">
      <c r="A1321" s="1">
        <v>1318</v>
      </c>
      <c r="B1321" s="1" t="s">
        <v>1</v>
      </c>
      <c r="C1321" s="2">
        <v>0</v>
      </c>
      <c r="D1321" s="2">
        <v>1</v>
      </c>
      <c r="E1321" s="2">
        <v>0</v>
      </c>
      <c r="F1321" s="2">
        <v>4.9513718113303098E-3</v>
      </c>
      <c r="G1321" s="2">
        <v>0.97316324710845903</v>
      </c>
      <c r="H1321" s="2">
        <v>2.18853875994682E-2</v>
      </c>
      <c r="J1321" s="1">
        <f t="shared" si="87"/>
        <v>0</v>
      </c>
      <c r="K1321" s="1">
        <f t="shared" si="84"/>
        <v>0</v>
      </c>
      <c r="L1321" s="1">
        <f t="shared" si="85"/>
        <v>1</v>
      </c>
      <c r="M1321" s="1">
        <f t="shared" si="86"/>
        <v>0</v>
      </c>
    </row>
    <row r="1322" spans="1:13" x14ac:dyDescent="0.25">
      <c r="A1322" s="1">
        <v>1319</v>
      </c>
      <c r="B1322" s="1" t="s">
        <v>1</v>
      </c>
      <c r="C1322" s="2">
        <v>0</v>
      </c>
      <c r="D1322" s="2">
        <v>1</v>
      </c>
      <c r="E1322" s="2">
        <v>0</v>
      </c>
      <c r="F1322" s="2">
        <v>0.13036112487316101</v>
      </c>
      <c r="G1322" s="2">
        <v>0.83999663591384799</v>
      </c>
      <c r="H1322" s="2">
        <v>2.9642242938280099E-2</v>
      </c>
      <c r="J1322" s="1">
        <f t="shared" si="87"/>
        <v>0</v>
      </c>
      <c r="K1322" s="1">
        <f t="shared" si="84"/>
        <v>1</v>
      </c>
      <c r="L1322" s="1">
        <f t="shared" si="85"/>
        <v>0</v>
      </c>
      <c r="M1322" s="1">
        <f t="shared" si="86"/>
        <v>0</v>
      </c>
    </row>
    <row r="1323" spans="1:13" x14ac:dyDescent="0.25">
      <c r="A1323" s="1">
        <v>1320</v>
      </c>
      <c r="B1323" s="1" t="s">
        <v>1</v>
      </c>
      <c r="C1323" s="2">
        <v>0</v>
      </c>
      <c r="D1323" s="2">
        <v>1</v>
      </c>
      <c r="E1323" s="2">
        <v>0</v>
      </c>
      <c r="F1323" s="2">
        <v>4.1308584623038699E-3</v>
      </c>
      <c r="G1323" s="2">
        <v>0.99472266435623102</v>
      </c>
      <c r="H1323" s="2">
        <v>1.1463190894573901E-3</v>
      </c>
      <c r="J1323" s="1">
        <f t="shared" si="87"/>
        <v>0</v>
      </c>
      <c r="K1323" s="1">
        <f t="shared" si="84"/>
        <v>0</v>
      </c>
      <c r="L1323" s="1">
        <f t="shared" si="85"/>
        <v>1</v>
      </c>
      <c r="M1323" s="1">
        <f t="shared" si="86"/>
        <v>0</v>
      </c>
    </row>
    <row r="1324" spans="1:13" x14ac:dyDescent="0.25">
      <c r="A1324" s="1">
        <v>1321</v>
      </c>
      <c r="B1324" s="1" t="s">
        <v>1</v>
      </c>
      <c r="C1324" s="2">
        <v>0</v>
      </c>
      <c r="D1324" s="2">
        <v>1</v>
      </c>
      <c r="E1324" s="2">
        <v>0</v>
      </c>
      <c r="F1324" s="2">
        <v>1.8975095590576499E-3</v>
      </c>
      <c r="G1324" s="2">
        <v>0.99330025911331099</v>
      </c>
      <c r="H1324" s="2">
        <v>4.80225915089249E-3</v>
      </c>
      <c r="J1324" s="1">
        <f t="shared" si="87"/>
        <v>0</v>
      </c>
      <c r="K1324" s="1">
        <f t="shared" si="84"/>
        <v>0</v>
      </c>
      <c r="L1324" s="1">
        <f t="shared" si="85"/>
        <v>1</v>
      </c>
      <c r="M1324" s="1">
        <f t="shared" si="86"/>
        <v>0</v>
      </c>
    </row>
    <row r="1325" spans="1:13" x14ac:dyDescent="0.25">
      <c r="A1325" s="1">
        <v>1322</v>
      </c>
      <c r="B1325" s="1" t="s">
        <v>1</v>
      </c>
      <c r="C1325" s="2">
        <v>0</v>
      </c>
      <c r="D1325" s="2">
        <v>1</v>
      </c>
      <c r="E1325" s="2">
        <v>0</v>
      </c>
      <c r="F1325" s="2">
        <v>1.78658461663872E-3</v>
      </c>
      <c r="G1325" s="2">
        <v>0.99712336063384999</v>
      </c>
      <c r="H1325" s="2">
        <v>1.0899313492700399E-3</v>
      </c>
      <c r="J1325" s="1">
        <f t="shared" si="87"/>
        <v>0</v>
      </c>
      <c r="K1325" s="1">
        <f t="shared" si="84"/>
        <v>0</v>
      </c>
      <c r="L1325" s="1">
        <f t="shared" si="85"/>
        <v>1</v>
      </c>
      <c r="M1325" s="1">
        <f t="shared" si="86"/>
        <v>0</v>
      </c>
    </row>
    <row r="1326" spans="1:13" x14ac:dyDescent="0.25">
      <c r="A1326" s="1">
        <v>1323</v>
      </c>
      <c r="B1326" s="1" t="s">
        <v>1</v>
      </c>
      <c r="C1326" s="2">
        <v>0</v>
      </c>
      <c r="D1326" s="2">
        <v>1</v>
      </c>
      <c r="E1326" s="2">
        <v>0</v>
      </c>
      <c r="F1326" s="2">
        <v>1.29003985784947E-3</v>
      </c>
      <c r="G1326" s="2">
        <v>0.97957134246826105</v>
      </c>
      <c r="H1326" s="2">
        <v>1.91386230289936E-2</v>
      </c>
      <c r="J1326" s="1">
        <f t="shared" si="87"/>
        <v>0</v>
      </c>
      <c r="K1326" s="1">
        <f t="shared" si="84"/>
        <v>0</v>
      </c>
      <c r="L1326" s="1">
        <f t="shared" si="85"/>
        <v>1</v>
      </c>
      <c r="M1326" s="1">
        <f t="shared" si="86"/>
        <v>0</v>
      </c>
    </row>
    <row r="1327" spans="1:13" x14ac:dyDescent="0.25">
      <c r="A1327" s="1">
        <v>1324</v>
      </c>
      <c r="B1327" s="1" t="s">
        <v>1</v>
      </c>
      <c r="C1327" s="2">
        <v>0</v>
      </c>
      <c r="D1327" s="2">
        <v>1</v>
      </c>
      <c r="E1327" s="2">
        <v>0</v>
      </c>
      <c r="F1327" s="2">
        <v>3.8975463248789302E-3</v>
      </c>
      <c r="G1327" s="2">
        <v>0.93638861179351796</v>
      </c>
      <c r="H1327" s="2">
        <v>5.9713941067457199E-2</v>
      </c>
      <c r="J1327" s="1">
        <f t="shared" si="87"/>
        <v>0</v>
      </c>
      <c r="K1327" s="1">
        <f t="shared" si="84"/>
        <v>0</v>
      </c>
      <c r="L1327" s="1">
        <f t="shared" si="85"/>
        <v>1</v>
      </c>
      <c r="M1327" s="1">
        <f t="shared" si="86"/>
        <v>0</v>
      </c>
    </row>
    <row r="1328" spans="1:13" x14ac:dyDescent="0.25">
      <c r="A1328" s="1">
        <v>1325</v>
      </c>
      <c r="B1328" s="1" t="s">
        <v>1</v>
      </c>
      <c r="C1328" s="2">
        <v>0</v>
      </c>
      <c r="D1328" s="2">
        <v>1</v>
      </c>
      <c r="E1328" s="2">
        <v>0</v>
      </c>
      <c r="F1328" s="2">
        <v>1.39720062725245E-3</v>
      </c>
      <c r="G1328" s="2">
        <v>0.95052784681320102</v>
      </c>
      <c r="H1328" s="2">
        <v>4.8074819147586802E-2</v>
      </c>
      <c r="J1328" s="1">
        <f t="shared" si="87"/>
        <v>0</v>
      </c>
      <c r="K1328" s="1">
        <f t="shared" si="84"/>
        <v>0</v>
      </c>
      <c r="L1328" s="1">
        <f t="shared" si="85"/>
        <v>1</v>
      </c>
      <c r="M1328" s="1">
        <f t="shared" si="86"/>
        <v>0</v>
      </c>
    </row>
    <row r="1329" spans="1:13" x14ac:dyDescent="0.25">
      <c r="A1329" s="1">
        <v>1326</v>
      </c>
      <c r="B1329" s="1" t="s">
        <v>1</v>
      </c>
      <c r="C1329" s="2">
        <v>0</v>
      </c>
      <c r="D1329" s="2">
        <v>1</v>
      </c>
      <c r="E1329" s="2">
        <v>0</v>
      </c>
      <c r="F1329" s="2">
        <v>6.2575107440352397E-3</v>
      </c>
      <c r="G1329" s="2">
        <v>0.93163633346557595</v>
      </c>
      <c r="H1329" s="2">
        <v>6.2106031924486098E-2</v>
      </c>
      <c r="J1329" s="1">
        <f t="shared" si="87"/>
        <v>0</v>
      </c>
      <c r="K1329" s="1">
        <f t="shared" si="84"/>
        <v>0</v>
      </c>
      <c r="L1329" s="1">
        <f t="shared" si="85"/>
        <v>1</v>
      </c>
      <c r="M1329" s="1">
        <f t="shared" si="86"/>
        <v>0</v>
      </c>
    </row>
    <row r="1330" spans="1:13" x14ac:dyDescent="0.25">
      <c r="A1330" s="1">
        <v>1327</v>
      </c>
      <c r="B1330" s="1" t="s">
        <v>1</v>
      </c>
      <c r="C1330" s="2">
        <v>0</v>
      </c>
      <c r="D1330" s="2">
        <v>1</v>
      </c>
      <c r="E1330" s="2">
        <v>0</v>
      </c>
      <c r="F1330" s="2">
        <v>1.0858841240406E-2</v>
      </c>
      <c r="G1330" s="2">
        <v>0.97231626510620095</v>
      </c>
      <c r="H1330" s="2">
        <v>1.68248228728771E-2</v>
      </c>
      <c r="J1330" s="1">
        <f t="shared" si="87"/>
        <v>0</v>
      </c>
      <c r="K1330" s="1">
        <f t="shared" si="84"/>
        <v>0</v>
      </c>
      <c r="L1330" s="1">
        <f t="shared" si="85"/>
        <v>1</v>
      </c>
      <c r="M1330" s="1">
        <f t="shared" si="86"/>
        <v>0</v>
      </c>
    </row>
    <row r="1331" spans="1:13" x14ac:dyDescent="0.25">
      <c r="A1331" s="1">
        <v>1328</v>
      </c>
      <c r="B1331" s="1" t="s">
        <v>1</v>
      </c>
      <c r="C1331" s="2">
        <v>0</v>
      </c>
      <c r="D1331" s="2">
        <v>1</v>
      </c>
      <c r="E1331" s="2">
        <v>0</v>
      </c>
      <c r="F1331" s="2">
        <v>2.9463130980730001E-2</v>
      </c>
      <c r="G1331" s="2">
        <v>0.96918821334838801</v>
      </c>
      <c r="H1331" s="2">
        <v>1.3486802345141699E-3</v>
      </c>
      <c r="J1331" s="1">
        <f t="shared" si="87"/>
        <v>0</v>
      </c>
      <c r="K1331" s="1">
        <f t="shared" si="84"/>
        <v>0</v>
      </c>
      <c r="L1331" s="1">
        <f t="shared" si="85"/>
        <v>1</v>
      </c>
      <c r="M1331" s="1">
        <f t="shared" si="86"/>
        <v>0</v>
      </c>
    </row>
    <row r="1332" spans="1:13" x14ac:dyDescent="0.25">
      <c r="A1332" s="1">
        <v>1329</v>
      </c>
      <c r="B1332" s="1" t="s">
        <v>1</v>
      </c>
      <c r="C1332" s="2">
        <v>0</v>
      </c>
      <c r="D1332" s="2">
        <v>1</v>
      </c>
      <c r="E1332" s="2">
        <v>0</v>
      </c>
      <c r="F1332" s="2">
        <v>9.9391234107315497E-4</v>
      </c>
      <c r="G1332" s="2">
        <v>0.986835837364196</v>
      </c>
      <c r="H1332" s="2">
        <v>1.21702793985605E-2</v>
      </c>
      <c r="J1332" s="1">
        <f t="shared" si="87"/>
        <v>0</v>
      </c>
      <c r="K1332" s="1">
        <f t="shared" si="84"/>
        <v>0</v>
      </c>
      <c r="L1332" s="1">
        <f t="shared" si="85"/>
        <v>1</v>
      </c>
      <c r="M1332" s="1">
        <f t="shared" si="86"/>
        <v>0</v>
      </c>
    </row>
    <row r="1333" spans="1:13" x14ac:dyDescent="0.25">
      <c r="A1333" s="1">
        <v>1330</v>
      </c>
      <c r="B1333" s="1" t="s">
        <v>1</v>
      </c>
      <c r="C1333" s="2">
        <v>0</v>
      </c>
      <c r="D1333" s="2">
        <v>1</v>
      </c>
      <c r="E1333" s="2">
        <v>0</v>
      </c>
      <c r="F1333" s="2">
        <v>2.8527970425784501E-3</v>
      </c>
      <c r="G1333" s="2">
        <v>0.97139155864715498</v>
      </c>
      <c r="H1333" s="2">
        <v>2.57556401193141E-2</v>
      </c>
      <c r="J1333" s="1">
        <f t="shared" si="87"/>
        <v>0</v>
      </c>
      <c r="K1333" s="1">
        <f t="shared" si="84"/>
        <v>0</v>
      </c>
      <c r="L1333" s="1">
        <f t="shared" si="85"/>
        <v>1</v>
      </c>
      <c r="M1333" s="1">
        <f t="shared" si="86"/>
        <v>0</v>
      </c>
    </row>
    <row r="1334" spans="1:13" x14ac:dyDescent="0.25">
      <c r="A1334" s="1">
        <v>1331</v>
      </c>
      <c r="B1334" s="1" t="s">
        <v>1</v>
      </c>
      <c r="C1334" s="2">
        <v>0</v>
      </c>
      <c r="D1334" s="2">
        <v>1</v>
      </c>
      <c r="E1334" s="2">
        <v>0</v>
      </c>
      <c r="F1334" s="2">
        <v>4.0350658819079399E-3</v>
      </c>
      <c r="G1334" s="2">
        <v>0.94072234630584695</v>
      </c>
      <c r="H1334" s="2">
        <v>5.5242609232664101E-2</v>
      </c>
      <c r="J1334" s="1">
        <f t="shared" si="87"/>
        <v>0</v>
      </c>
      <c r="K1334" s="1">
        <f t="shared" si="84"/>
        <v>0</v>
      </c>
      <c r="L1334" s="1">
        <f t="shared" si="85"/>
        <v>1</v>
      </c>
      <c r="M1334" s="1">
        <f t="shared" si="86"/>
        <v>0</v>
      </c>
    </row>
    <row r="1335" spans="1:13" x14ac:dyDescent="0.25">
      <c r="A1335" s="1">
        <v>1332</v>
      </c>
      <c r="B1335" s="1" t="s">
        <v>1</v>
      </c>
      <c r="C1335" s="2">
        <v>0</v>
      </c>
      <c r="D1335" s="2">
        <v>1</v>
      </c>
      <c r="E1335" s="2">
        <v>0</v>
      </c>
      <c r="F1335" s="2">
        <v>8.6910522077232599E-4</v>
      </c>
      <c r="G1335" s="2">
        <v>0.99634569883346502</v>
      </c>
      <c r="H1335" s="2">
        <v>2.7852926868945299E-3</v>
      </c>
      <c r="J1335" s="1">
        <f t="shared" si="87"/>
        <v>0</v>
      </c>
      <c r="K1335" s="1">
        <f t="shared" si="84"/>
        <v>0</v>
      </c>
      <c r="L1335" s="1">
        <f t="shared" si="85"/>
        <v>1</v>
      </c>
      <c r="M1335" s="1">
        <f t="shared" si="86"/>
        <v>0</v>
      </c>
    </row>
    <row r="1336" spans="1:13" x14ac:dyDescent="0.25">
      <c r="A1336" s="1">
        <v>1333</v>
      </c>
      <c r="B1336" s="1" t="s">
        <v>1</v>
      </c>
      <c r="C1336" s="2">
        <v>0</v>
      </c>
      <c r="D1336" s="2">
        <v>1</v>
      </c>
      <c r="E1336" s="2">
        <v>0</v>
      </c>
      <c r="F1336" s="2">
        <v>6.8914005532860704E-3</v>
      </c>
      <c r="G1336" s="2">
        <v>0.98771923780441195</v>
      </c>
      <c r="H1336" s="2">
        <v>5.3893877193331701E-3</v>
      </c>
      <c r="J1336" s="1">
        <f t="shared" si="87"/>
        <v>0</v>
      </c>
      <c r="K1336" s="1">
        <f t="shared" si="84"/>
        <v>0</v>
      </c>
      <c r="L1336" s="1">
        <f t="shared" si="85"/>
        <v>1</v>
      </c>
      <c r="M1336" s="1">
        <f t="shared" si="86"/>
        <v>0</v>
      </c>
    </row>
    <row r="1337" spans="1:13" x14ac:dyDescent="0.25">
      <c r="A1337" s="1">
        <v>1334</v>
      </c>
      <c r="B1337" s="1" t="s">
        <v>1</v>
      </c>
      <c r="C1337" s="2">
        <v>0</v>
      </c>
      <c r="D1337" s="2">
        <v>1</v>
      </c>
      <c r="E1337" s="2">
        <v>0</v>
      </c>
      <c r="F1337" s="2">
        <v>2.2202087566256501E-3</v>
      </c>
      <c r="G1337" s="2">
        <v>0.89335095882415705</v>
      </c>
      <c r="H1337" s="2">
        <v>0.1044287905097</v>
      </c>
      <c r="J1337" s="1">
        <f t="shared" si="87"/>
        <v>0</v>
      </c>
      <c r="K1337" s="1">
        <f t="shared" si="84"/>
        <v>0</v>
      </c>
      <c r="L1337" s="1">
        <f t="shared" si="85"/>
        <v>1</v>
      </c>
      <c r="M1337" s="1">
        <f t="shared" si="86"/>
        <v>0</v>
      </c>
    </row>
    <row r="1338" spans="1:13" x14ac:dyDescent="0.25">
      <c r="A1338" s="1">
        <v>1335</v>
      </c>
      <c r="B1338" s="1" t="s">
        <v>1</v>
      </c>
      <c r="C1338" s="2">
        <v>0</v>
      </c>
      <c r="D1338" s="2">
        <v>1</v>
      </c>
      <c r="E1338" s="2">
        <v>0</v>
      </c>
      <c r="F1338" s="2">
        <v>0.100727036595344</v>
      </c>
      <c r="G1338" s="2">
        <v>0.87601059675216597</v>
      </c>
      <c r="H1338" s="2">
        <v>2.3262279108166601E-2</v>
      </c>
      <c r="J1338" s="1">
        <f t="shared" si="87"/>
        <v>0</v>
      </c>
      <c r="K1338" s="1">
        <f t="shared" si="84"/>
        <v>1</v>
      </c>
      <c r="L1338" s="1">
        <f t="shared" si="85"/>
        <v>0</v>
      </c>
      <c r="M1338" s="1">
        <f t="shared" si="86"/>
        <v>0</v>
      </c>
    </row>
    <row r="1339" spans="1:13" x14ac:dyDescent="0.25">
      <c r="A1339" s="1">
        <v>1336</v>
      </c>
      <c r="B1339" s="1" t="s">
        <v>1</v>
      </c>
      <c r="C1339" s="2">
        <v>0</v>
      </c>
      <c r="D1339" s="2">
        <v>1</v>
      </c>
      <c r="E1339" s="2">
        <v>0</v>
      </c>
      <c r="F1339" s="2">
        <v>9.9990926682948997E-3</v>
      </c>
      <c r="G1339" s="2">
        <v>0.96644610166549605</v>
      </c>
      <c r="H1339" s="2">
        <v>2.3554751649498901E-2</v>
      </c>
      <c r="J1339" s="1">
        <f t="shared" si="87"/>
        <v>0</v>
      </c>
      <c r="K1339" s="1">
        <f t="shared" si="84"/>
        <v>0</v>
      </c>
      <c r="L1339" s="1">
        <f t="shared" si="85"/>
        <v>1</v>
      </c>
      <c r="M1339" s="1">
        <f t="shared" si="86"/>
        <v>0</v>
      </c>
    </row>
    <row r="1340" spans="1:13" x14ac:dyDescent="0.25">
      <c r="A1340" s="1">
        <v>1337</v>
      </c>
      <c r="B1340" s="1" t="s">
        <v>1</v>
      </c>
      <c r="C1340" s="2">
        <v>0</v>
      </c>
      <c r="D1340" s="2">
        <v>1</v>
      </c>
      <c r="E1340" s="2">
        <v>0</v>
      </c>
      <c r="F1340" s="2">
        <v>6.7174183204770001E-3</v>
      </c>
      <c r="G1340" s="2">
        <v>0.94950628280639604</v>
      </c>
      <c r="H1340" s="2">
        <v>4.3776236474514001E-2</v>
      </c>
      <c r="J1340" s="1">
        <f t="shared" si="87"/>
        <v>0</v>
      </c>
      <c r="K1340" s="1">
        <f t="shared" si="84"/>
        <v>0</v>
      </c>
      <c r="L1340" s="1">
        <f t="shared" si="85"/>
        <v>1</v>
      </c>
      <c r="M1340" s="1">
        <f t="shared" si="86"/>
        <v>0</v>
      </c>
    </row>
    <row r="1341" spans="1:13" x14ac:dyDescent="0.25">
      <c r="A1341" s="1">
        <v>1338</v>
      </c>
      <c r="B1341" s="1" t="s">
        <v>1</v>
      </c>
      <c r="C1341" s="2">
        <v>0</v>
      </c>
      <c r="D1341" s="2">
        <v>1</v>
      </c>
      <c r="E1341" s="2">
        <v>0</v>
      </c>
      <c r="F1341" s="2">
        <v>4.2742197401821596E-3</v>
      </c>
      <c r="G1341" s="2">
        <v>0.98934555053710904</v>
      </c>
      <c r="H1341" s="2">
        <v>6.38016778975725E-3</v>
      </c>
      <c r="J1341" s="1">
        <f t="shared" si="87"/>
        <v>0</v>
      </c>
      <c r="K1341" s="1">
        <f t="shared" si="84"/>
        <v>0</v>
      </c>
      <c r="L1341" s="1">
        <f t="shared" si="85"/>
        <v>1</v>
      </c>
      <c r="M1341" s="1">
        <f t="shared" si="86"/>
        <v>0</v>
      </c>
    </row>
    <row r="1342" spans="1:13" x14ac:dyDescent="0.25">
      <c r="A1342" s="1">
        <v>1339</v>
      </c>
      <c r="B1342" s="1" t="s">
        <v>1</v>
      </c>
      <c r="C1342" s="2">
        <v>0</v>
      </c>
      <c r="D1342" s="2">
        <v>1</v>
      </c>
      <c r="E1342" s="2">
        <v>0</v>
      </c>
      <c r="F1342" s="2">
        <v>1.3894940726459E-2</v>
      </c>
      <c r="G1342" s="2">
        <v>0.71162849664688099</v>
      </c>
      <c r="H1342" s="2">
        <v>0.274476587772369</v>
      </c>
      <c r="J1342" s="1">
        <f t="shared" si="87"/>
        <v>0</v>
      </c>
      <c r="K1342" s="1">
        <f t="shared" si="84"/>
        <v>0</v>
      </c>
      <c r="L1342" s="1">
        <f t="shared" si="85"/>
        <v>1</v>
      </c>
      <c r="M1342" s="1">
        <f t="shared" si="86"/>
        <v>0</v>
      </c>
    </row>
    <row r="1343" spans="1:13" x14ac:dyDescent="0.25">
      <c r="A1343" s="1">
        <v>1340</v>
      </c>
      <c r="B1343" s="1" t="s">
        <v>1</v>
      </c>
      <c r="C1343" s="2">
        <v>0</v>
      </c>
      <c r="D1343" s="2">
        <v>0</v>
      </c>
      <c r="E1343" s="2">
        <v>1</v>
      </c>
      <c r="F1343" s="2">
        <v>6.4195329323410901E-3</v>
      </c>
      <c r="G1343" s="2">
        <v>0.39941227436065602</v>
      </c>
      <c r="H1343" s="2">
        <v>0.59416824579238803</v>
      </c>
      <c r="J1343" s="1">
        <f t="shared" si="87"/>
        <v>0</v>
      </c>
      <c r="K1343" s="1">
        <f t="shared" si="84"/>
        <v>0</v>
      </c>
      <c r="L1343" s="1">
        <f t="shared" si="85"/>
        <v>1</v>
      </c>
      <c r="M1343" s="1">
        <f t="shared" si="86"/>
        <v>0</v>
      </c>
    </row>
    <row r="1344" spans="1:13" x14ac:dyDescent="0.25">
      <c r="A1344" s="1">
        <v>1341</v>
      </c>
      <c r="B1344" s="1" t="s">
        <v>1</v>
      </c>
      <c r="C1344" s="2">
        <v>0</v>
      </c>
      <c r="D1344" s="2">
        <v>1</v>
      </c>
      <c r="E1344" s="2">
        <v>0</v>
      </c>
      <c r="F1344" s="2">
        <v>1.50015682447701E-3</v>
      </c>
      <c r="G1344" s="2">
        <v>0.99088680744171098</v>
      </c>
      <c r="H1344" s="2">
        <v>7.6130405068397496E-3</v>
      </c>
      <c r="J1344" s="1">
        <f t="shared" si="87"/>
        <v>0</v>
      </c>
      <c r="K1344" s="1">
        <f t="shared" si="84"/>
        <v>0</v>
      </c>
      <c r="L1344" s="1">
        <f t="shared" si="85"/>
        <v>1</v>
      </c>
      <c r="M1344" s="1">
        <f t="shared" si="86"/>
        <v>0</v>
      </c>
    </row>
    <row r="1345" spans="1:13" x14ac:dyDescent="0.25">
      <c r="A1345" s="1">
        <v>1342</v>
      </c>
      <c r="B1345" s="1" t="s">
        <v>1</v>
      </c>
      <c r="C1345" s="2">
        <v>0</v>
      </c>
      <c r="D1345" s="2">
        <v>1</v>
      </c>
      <c r="E1345" s="2">
        <v>0</v>
      </c>
      <c r="F1345" s="2">
        <v>1.60519289784133E-3</v>
      </c>
      <c r="G1345" s="2">
        <v>0.95327711105346602</v>
      </c>
      <c r="H1345" s="2">
        <v>4.51176650822162E-2</v>
      </c>
      <c r="J1345" s="1">
        <f t="shared" si="87"/>
        <v>0</v>
      </c>
      <c r="K1345" s="1">
        <f t="shared" si="84"/>
        <v>0</v>
      </c>
      <c r="L1345" s="1">
        <f t="shared" si="85"/>
        <v>1</v>
      </c>
      <c r="M1345" s="1">
        <f t="shared" si="86"/>
        <v>0</v>
      </c>
    </row>
    <row r="1346" spans="1:13" x14ac:dyDescent="0.25">
      <c r="A1346" s="1">
        <v>1343</v>
      </c>
      <c r="B1346" s="1" t="s">
        <v>1</v>
      </c>
      <c r="C1346" s="2">
        <v>0</v>
      </c>
      <c r="D1346" s="2">
        <v>1</v>
      </c>
      <c r="E1346" s="2">
        <v>0</v>
      </c>
      <c r="F1346" s="2">
        <v>1.98588846251368E-3</v>
      </c>
      <c r="G1346" s="2">
        <v>0.89429724216461104</v>
      </c>
      <c r="H1346" s="2">
        <v>0.103716865181922</v>
      </c>
      <c r="J1346" s="1">
        <f t="shared" si="87"/>
        <v>0</v>
      </c>
      <c r="K1346" s="1">
        <f t="shared" si="84"/>
        <v>0</v>
      </c>
      <c r="L1346" s="1">
        <f t="shared" si="85"/>
        <v>1</v>
      </c>
      <c r="M1346" s="1">
        <f t="shared" si="86"/>
        <v>0</v>
      </c>
    </row>
    <row r="1347" spans="1:13" x14ac:dyDescent="0.25">
      <c r="A1347" s="1">
        <v>1344</v>
      </c>
      <c r="B1347" s="1" t="s">
        <v>1</v>
      </c>
      <c r="C1347" s="2">
        <v>0</v>
      </c>
      <c r="D1347" s="2">
        <v>1</v>
      </c>
      <c r="E1347" s="2">
        <v>0</v>
      </c>
      <c r="F1347" s="2">
        <v>4.6466090134344897E-4</v>
      </c>
      <c r="G1347" s="2">
        <v>0.99734658002853305</v>
      </c>
      <c r="H1347" s="2">
        <v>2.18873005360364E-3</v>
      </c>
      <c r="J1347" s="1">
        <f t="shared" si="87"/>
        <v>0</v>
      </c>
      <c r="K1347" s="1">
        <f t="shared" ref="K1347:K1410" si="88">IF(AND(B1347&lt;&gt;"ptx", F1347&gt;0.09), 1, 0)</f>
        <v>0</v>
      </c>
      <c r="L1347" s="1">
        <f t="shared" ref="L1347:L1410" si="89">IF(AND(B1347&lt;&gt;"ptx", F1347&lt;=0.09), 1, 0)</f>
        <v>1</v>
      </c>
      <c r="M1347" s="1">
        <f t="shared" ref="M1347:M1410" si="90">IF(AND(B1347="ptx", F1347&lt;=0.09), 1, 0)</f>
        <v>0</v>
      </c>
    </row>
    <row r="1348" spans="1:13" x14ac:dyDescent="0.25">
      <c r="A1348" s="1">
        <v>1345</v>
      </c>
      <c r="B1348" s="1" t="s">
        <v>1</v>
      </c>
      <c r="C1348" s="2">
        <v>0</v>
      </c>
      <c r="D1348" s="2">
        <v>1</v>
      </c>
      <c r="E1348" s="2">
        <v>0</v>
      </c>
      <c r="F1348" s="2">
        <v>2.6521733961999399E-3</v>
      </c>
      <c r="G1348" s="2">
        <v>0.863181293010711</v>
      </c>
      <c r="H1348" s="2">
        <v>0.13416662812232899</v>
      </c>
      <c r="J1348" s="1">
        <f t="shared" ref="J1348:J1411" si="91">IF(AND(B1348="ptx", F1348&gt;Y$4), 1, 0)</f>
        <v>0</v>
      </c>
      <c r="K1348" s="1">
        <f t="shared" si="88"/>
        <v>0</v>
      </c>
      <c r="L1348" s="1">
        <f t="shared" si="89"/>
        <v>1</v>
      </c>
      <c r="M1348" s="1">
        <f t="shared" si="90"/>
        <v>0</v>
      </c>
    </row>
    <row r="1349" spans="1:13" x14ac:dyDescent="0.25">
      <c r="A1349" s="1">
        <v>1346</v>
      </c>
      <c r="B1349" s="1" t="s">
        <v>1</v>
      </c>
      <c r="C1349" s="2">
        <v>0</v>
      </c>
      <c r="D1349" s="2">
        <v>1</v>
      </c>
      <c r="E1349" s="2">
        <v>0</v>
      </c>
      <c r="F1349" s="2">
        <v>3.7898481823503902E-3</v>
      </c>
      <c r="G1349" s="2">
        <v>0.805836200714111</v>
      </c>
      <c r="H1349" s="2">
        <v>0.19037392735481201</v>
      </c>
      <c r="J1349" s="1">
        <f t="shared" si="91"/>
        <v>0</v>
      </c>
      <c r="K1349" s="1">
        <f t="shared" si="88"/>
        <v>0</v>
      </c>
      <c r="L1349" s="1">
        <f t="shared" si="89"/>
        <v>1</v>
      </c>
      <c r="M1349" s="1">
        <f t="shared" si="90"/>
        <v>0</v>
      </c>
    </row>
    <row r="1350" spans="1:13" x14ac:dyDescent="0.25">
      <c r="A1350" s="1">
        <v>1347</v>
      </c>
      <c r="B1350" s="1" t="s">
        <v>1</v>
      </c>
      <c r="C1350" s="2">
        <v>0</v>
      </c>
      <c r="D1350" s="2">
        <v>1</v>
      </c>
      <c r="E1350" s="2">
        <v>0</v>
      </c>
      <c r="F1350" s="2">
        <v>7.5503466650843603E-3</v>
      </c>
      <c r="G1350" s="2">
        <v>0.92659270763397195</v>
      </c>
      <c r="H1350" s="2">
        <v>6.5856970846652901E-2</v>
      </c>
      <c r="J1350" s="1">
        <f t="shared" si="91"/>
        <v>0</v>
      </c>
      <c r="K1350" s="1">
        <f t="shared" si="88"/>
        <v>0</v>
      </c>
      <c r="L1350" s="1">
        <f t="shared" si="89"/>
        <v>1</v>
      </c>
      <c r="M1350" s="1">
        <f t="shared" si="90"/>
        <v>0</v>
      </c>
    </row>
    <row r="1351" spans="1:13" x14ac:dyDescent="0.25">
      <c r="A1351" s="1">
        <v>1348</v>
      </c>
      <c r="B1351" s="1" t="s">
        <v>1</v>
      </c>
      <c r="C1351" s="2">
        <v>0</v>
      </c>
      <c r="D1351" s="2">
        <v>0</v>
      </c>
      <c r="E1351" s="2">
        <v>1</v>
      </c>
      <c r="F1351" s="2">
        <v>2.7395542711019499E-2</v>
      </c>
      <c r="G1351" s="2">
        <v>0.471653372049331</v>
      </c>
      <c r="H1351" s="2">
        <v>0.50095105171203602</v>
      </c>
      <c r="J1351" s="1">
        <f t="shared" si="91"/>
        <v>0</v>
      </c>
      <c r="K1351" s="1">
        <f t="shared" si="88"/>
        <v>0</v>
      </c>
      <c r="L1351" s="1">
        <f t="shared" si="89"/>
        <v>1</v>
      </c>
      <c r="M1351" s="1">
        <f t="shared" si="90"/>
        <v>0</v>
      </c>
    </row>
    <row r="1352" spans="1:13" x14ac:dyDescent="0.25">
      <c r="A1352" s="1">
        <v>1349</v>
      </c>
      <c r="B1352" s="1" t="s">
        <v>1</v>
      </c>
      <c r="C1352" s="2">
        <v>0</v>
      </c>
      <c r="D1352" s="2">
        <v>1</v>
      </c>
      <c r="E1352" s="2">
        <v>0</v>
      </c>
      <c r="F1352" s="2">
        <v>5.1636560820043E-3</v>
      </c>
      <c r="G1352" s="2">
        <v>0.97351217269897405</v>
      </c>
      <c r="H1352" s="2">
        <v>2.1324122324585901E-2</v>
      </c>
      <c r="J1352" s="1">
        <f t="shared" si="91"/>
        <v>0</v>
      </c>
      <c r="K1352" s="1">
        <f t="shared" si="88"/>
        <v>0</v>
      </c>
      <c r="L1352" s="1">
        <f t="shared" si="89"/>
        <v>1</v>
      </c>
      <c r="M1352" s="1">
        <f t="shared" si="90"/>
        <v>0</v>
      </c>
    </row>
    <row r="1353" spans="1:13" x14ac:dyDescent="0.25">
      <c r="A1353" s="1">
        <v>1350</v>
      </c>
      <c r="B1353" s="1" t="s">
        <v>1</v>
      </c>
      <c r="C1353" s="2">
        <v>0</v>
      </c>
      <c r="D1353" s="2">
        <v>1</v>
      </c>
      <c r="E1353" s="2">
        <v>0</v>
      </c>
      <c r="F1353" s="2">
        <v>3.8778401911258698E-2</v>
      </c>
      <c r="G1353" s="2">
        <v>0.92071658372878995</v>
      </c>
      <c r="H1353" s="2">
        <v>4.05050106346607E-2</v>
      </c>
      <c r="J1353" s="1">
        <f t="shared" si="91"/>
        <v>0</v>
      </c>
      <c r="K1353" s="1">
        <f t="shared" si="88"/>
        <v>0</v>
      </c>
      <c r="L1353" s="1">
        <f t="shared" si="89"/>
        <v>1</v>
      </c>
      <c r="M1353" s="1">
        <f t="shared" si="90"/>
        <v>0</v>
      </c>
    </row>
    <row r="1354" spans="1:13" x14ac:dyDescent="0.25">
      <c r="A1354" s="1">
        <v>1351</v>
      </c>
      <c r="B1354" s="1" t="s">
        <v>1</v>
      </c>
      <c r="C1354" s="2">
        <v>0</v>
      </c>
      <c r="D1354" s="2">
        <v>1</v>
      </c>
      <c r="E1354" s="2">
        <v>0</v>
      </c>
      <c r="F1354" s="2">
        <v>3.9516473188996298E-3</v>
      </c>
      <c r="G1354" s="2">
        <v>0.691486835479736</v>
      </c>
      <c r="H1354" s="2">
        <v>0.30456152558326699</v>
      </c>
      <c r="J1354" s="1">
        <f t="shared" si="91"/>
        <v>0</v>
      </c>
      <c r="K1354" s="1">
        <f t="shared" si="88"/>
        <v>0</v>
      </c>
      <c r="L1354" s="1">
        <f t="shared" si="89"/>
        <v>1</v>
      </c>
      <c r="M1354" s="1">
        <f t="shared" si="90"/>
        <v>0</v>
      </c>
    </row>
    <row r="1355" spans="1:13" x14ac:dyDescent="0.25">
      <c r="A1355" s="1">
        <v>1352</v>
      </c>
      <c r="B1355" s="1" t="s">
        <v>1</v>
      </c>
      <c r="C1355" s="2">
        <v>0</v>
      </c>
      <c r="D1355" s="2">
        <v>1</v>
      </c>
      <c r="E1355" s="2">
        <v>0</v>
      </c>
      <c r="F1355" s="2">
        <v>2.22424091771245E-3</v>
      </c>
      <c r="G1355" s="2">
        <v>0.98251801729202204</v>
      </c>
      <c r="H1355" s="2">
        <v>1.5257822349667501E-2</v>
      </c>
      <c r="J1355" s="1">
        <f t="shared" si="91"/>
        <v>0</v>
      </c>
      <c r="K1355" s="1">
        <f t="shared" si="88"/>
        <v>0</v>
      </c>
      <c r="L1355" s="1">
        <f t="shared" si="89"/>
        <v>1</v>
      </c>
      <c r="M1355" s="1">
        <f t="shared" si="90"/>
        <v>0</v>
      </c>
    </row>
    <row r="1356" spans="1:13" x14ac:dyDescent="0.25">
      <c r="A1356" s="1">
        <v>1353</v>
      </c>
      <c r="B1356" s="1" t="s">
        <v>1</v>
      </c>
      <c r="C1356" s="2">
        <v>0</v>
      </c>
      <c r="D1356" s="2">
        <v>1</v>
      </c>
      <c r="E1356" s="2">
        <v>0</v>
      </c>
      <c r="F1356" s="2">
        <v>2.72359407972544E-4</v>
      </c>
      <c r="G1356" s="2">
        <v>0.99937885999679499</v>
      </c>
      <c r="H1356" s="2">
        <v>3.4881217288784601E-4</v>
      </c>
      <c r="J1356" s="1">
        <f t="shared" si="91"/>
        <v>0</v>
      </c>
      <c r="K1356" s="1">
        <f t="shared" si="88"/>
        <v>0</v>
      </c>
      <c r="L1356" s="1">
        <f t="shared" si="89"/>
        <v>1</v>
      </c>
      <c r="M1356" s="1">
        <f t="shared" si="90"/>
        <v>0</v>
      </c>
    </row>
    <row r="1357" spans="1:13" x14ac:dyDescent="0.25">
      <c r="A1357" s="1">
        <v>1354</v>
      </c>
      <c r="B1357" s="1" t="s">
        <v>1</v>
      </c>
      <c r="C1357" s="2">
        <v>0</v>
      </c>
      <c r="D1357" s="2">
        <v>1</v>
      </c>
      <c r="E1357" s="2">
        <v>0</v>
      </c>
      <c r="F1357" s="2">
        <v>2.1894292905926701E-2</v>
      </c>
      <c r="G1357" s="2">
        <v>0.93829232454299905</v>
      </c>
      <c r="H1357" s="2">
        <v>3.9813376963138497E-2</v>
      </c>
      <c r="J1357" s="1">
        <f t="shared" si="91"/>
        <v>0</v>
      </c>
      <c r="K1357" s="1">
        <f t="shared" si="88"/>
        <v>0</v>
      </c>
      <c r="L1357" s="1">
        <f t="shared" si="89"/>
        <v>1</v>
      </c>
      <c r="M1357" s="1">
        <f t="shared" si="90"/>
        <v>0</v>
      </c>
    </row>
    <row r="1358" spans="1:13" x14ac:dyDescent="0.25">
      <c r="A1358" s="1">
        <v>1355</v>
      </c>
      <c r="B1358" s="1" t="s">
        <v>1</v>
      </c>
      <c r="C1358" s="2">
        <v>0</v>
      </c>
      <c r="D1358" s="2">
        <v>1</v>
      </c>
      <c r="E1358" s="2">
        <v>0</v>
      </c>
      <c r="F1358" s="2">
        <v>4.43181581795215E-3</v>
      </c>
      <c r="G1358" s="2">
        <v>0.89513415098190297</v>
      </c>
      <c r="H1358" s="2">
        <v>0.100433945655822</v>
      </c>
      <c r="J1358" s="1">
        <f t="shared" si="91"/>
        <v>0</v>
      </c>
      <c r="K1358" s="1">
        <f t="shared" si="88"/>
        <v>0</v>
      </c>
      <c r="L1358" s="1">
        <f t="shared" si="89"/>
        <v>1</v>
      </c>
      <c r="M1358" s="1">
        <f t="shared" si="90"/>
        <v>0</v>
      </c>
    </row>
    <row r="1359" spans="1:13" x14ac:dyDescent="0.25">
      <c r="A1359" s="1">
        <v>1356</v>
      </c>
      <c r="B1359" s="1" t="s">
        <v>1</v>
      </c>
      <c r="C1359" s="2">
        <v>0</v>
      </c>
      <c r="D1359" s="2">
        <v>1</v>
      </c>
      <c r="E1359" s="2">
        <v>0</v>
      </c>
      <c r="F1359" s="2">
        <v>7.0514134131371899E-4</v>
      </c>
      <c r="G1359" s="2">
        <v>0.99816733598709095</v>
      </c>
      <c r="H1359" s="2">
        <v>1.1274493299424601E-3</v>
      </c>
      <c r="J1359" s="1">
        <f t="shared" si="91"/>
        <v>0</v>
      </c>
      <c r="K1359" s="1">
        <f t="shared" si="88"/>
        <v>0</v>
      </c>
      <c r="L1359" s="1">
        <f t="shared" si="89"/>
        <v>1</v>
      </c>
      <c r="M1359" s="1">
        <f t="shared" si="90"/>
        <v>0</v>
      </c>
    </row>
    <row r="1360" spans="1:13" x14ac:dyDescent="0.25">
      <c r="A1360" s="1">
        <v>1357</v>
      </c>
      <c r="B1360" s="1" t="s">
        <v>1</v>
      </c>
      <c r="C1360" s="2">
        <v>0</v>
      </c>
      <c r="D1360" s="2">
        <v>1</v>
      </c>
      <c r="E1360" s="2">
        <v>0</v>
      </c>
      <c r="F1360" s="2">
        <v>1.1543722357600899E-3</v>
      </c>
      <c r="G1360" s="2">
        <v>0.98041516542434604</v>
      </c>
      <c r="H1360" s="2">
        <v>1.8430517986416799E-2</v>
      </c>
      <c r="J1360" s="1">
        <f t="shared" si="91"/>
        <v>0</v>
      </c>
      <c r="K1360" s="1">
        <f t="shared" si="88"/>
        <v>0</v>
      </c>
      <c r="L1360" s="1">
        <f t="shared" si="89"/>
        <v>1</v>
      </c>
      <c r="M1360" s="1">
        <f t="shared" si="90"/>
        <v>0</v>
      </c>
    </row>
    <row r="1361" spans="1:13" x14ac:dyDescent="0.25">
      <c r="A1361" s="1">
        <v>1358</v>
      </c>
      <c r="B1361" s="1" t="s">
        <v>1</v>
      </c>
      <c r="C1361" s="2">
        <v>0</v>
      </c>
      <c r="D1361" s="2">
        <v>1</v>
      </c>
      <c r="E1361" s="2">
        <v>0</v>
      </c>
      <c r="F1361" s="2">
        <v>1.16850323975086E-2</v>
      </c>
      <c r="G1361" s="2">
        <v>0.745638787746429</v>
      </c>
      <c r="H1361" s="2">
        <v>0.24267618358135201</v>
      </c>
      <c r="J1361" s="1">
        <f t="shared" si="91"/>
        <v>0</v>
      </c>
      <c r="K1361" s="1">
        <f t="shared" si="88"/>
        <v>0</v>
      </c>
      <c r="L1361" s="1">
        <f t="shared" si="89"/>
        <v>1</v>
      </c>
      <c r="M1361" s="1">
        <f t="shared" si="90"/>
        <v>0</v>
      </c>
    </row>
    <row r="1362" spans="1:13" x14ac:dyDescent="0.25">
      <c r="A1362" s="1">
        <v>1359</v>
      </c>
      <c r="B1362" s="1" t="s">
        <v>1</v>
      </c>
      <c r="C1362" s="2">
        <v>0</v>
      </c>
      <c r="D1362" s="2">
        <v>1</v>
      </c>
      <c r="E1362" s="2">
        <v>0</v>
      </c>
      <c r="F1362" s="2">
        <v>3.8031644653528898E-3</v>
      </c>
      <c r="G1362" s="2">
        <v>0.57048249244689897</v>
      </c>
      <c r="H1362" s="2">
        <v>0.42571440339088401</v>
      </c>
      <c r="J1362" s="1">
        <f t="shared" si="91"/>
        <v>0</v>
      </c>
      <c r="K1362" s="1">
        <f t="shared" si="88"/>
        <v>0</v>
      </c>
      <c r="L1362" s="1">
        <f t="shared" si="89"/>
        <v>1</v>
      </c>
      <c r="M1362" s="1">
        <f t="shared" si="90"/>
        <v>0</v>
      </c>
    </row>
    <row r="1363" spans="1:13" x14ac:dyDescent="0.25">
      <c r="A1363" s="1">
        <v>1360</v>
      </c>
      <c r="B1363" s="1" t="s">
        <v>1</v>
      </c>
      <c r="C1363" s="2">
        <v>0</v>
      </c>
      <c r="D1363" s="2">
        <v>1</v>
      </c>
      <c r="E1363" s="2">
        <v>0</v>
      </c>
      <c r="F1363" s="2">
        <v>1.3735611923038901E-2</v>
      </c>
      <c r="G1363" s="2">
        <v>0.75177901983261097</v>
      </c>
      <c r="H1363" s="2">
        <v>0.234485387802124</v>
      </c>
      <c r="J1363" s="1">
        <f t="shared" si="91"/>
        <v>0</v>
      </c>
      <c r="K1363" s="1">
        <f t="shared" si="88"/>
        <v>0</v>
      </c>
      <c r="L1363" s="1">
        <f t="shared" si="89"/>
        <v>1</v>
      </c>
      <c r="M1363" s="1">
        <f t="shared" si="90"/>
        <v>0</v>
      </c>
    </row>
    <row r="1364" spans="1:13" x14ac:dyDescent="0.25">
      <c r="A1364" s="1">
        <v>1361</v>
      </c>
      <c r="B1364" s="1" t="s">
        <v>1</v>
      </c>
      <c r="C1364" s="2">
        <v>0</v>
      </c>
      <c r="D1364" s="2">
        <v>1</v>
      </c>
      <c r="E1364" s="2">
        <v>0</v>
      </c>
      <c r="F1364" s="2">
        <v>8.6660068482160499E-3</v>
      </c>
      <c r="G1364" s="2">
        <v>0.94191181659698398</v>
      </c>
      <c r="H1364" s="2">
        <v>4.9422107636928503E-2</v>
      </c>
      <c r="J1364" s="1">
        <f t="shared" si="91"/>
        <v>0</v>
      </c>
      <c r="K1364" s="1">
        <f t="shared" si="88"/>
        <v>0</v>
      </c>
      <c r="L1364" s="1">
        <f t="shared" si="89"/>
        <v>1</v>
      </c>
      <c r="M1364" s="1">
        <f t="shared" si="90"/>
        <v>0</v>
      </c>
    </row>
    <row r="1365" spans="1:13" x14ac:dyDescent="0.25">
      <c r="A1365" s="1">
        <v>1362</v>
      </c>
      <c r="B1365" s="1" t="s">
        <v>1</v>
      </c>
      <c r="C1365" s="2">
        <v>0</v>
      </c>
      <c r="D1365" s="2">
        <v>1</v>
      </c>
      <c r="E1365" s="2">
        <v>0</v>
      </c>
      <c r="F1365" s="2">
        <v>1.60880328621715E-3</v>
      </c>
      <c r="G1365" s="2">
        <v>0.96327292919158902</v>
      </c>
      <c r="H1365" s="2">
        <v>3.5118237137794397E-2</v>
      </c>
      <c r="J1365" s="1">
        <f t="shared" si="91"/>
        <v>0</v>
      </c>
      <c r="K1365" s="1">
        <f t="shared" si="88"/>
        <v>0</v>
      </c>
      <c r="L1365" s="1">
        <f t="shared" si="89"/>
        <v>1</v>
      </c>
      <c r="M1365" s="1">
        <f t="shared" si="90"/>
        <v>0</v>
      </c>
    </row>
    <row r="1366" spans="1:13" x14ac:dyDescent="0.25">
      <c r="A1366" s="1">
        <v>1363</v>
      </c>
      <c r="B1366" s="1" t="s">
        <v>1</v>
      </c>
      <c r="C1366" s="2">
        <v>0</v>
      </c>
      <c r="D1366" s="2">
        <v>1</v>
      </c>
      <c r="E1366" s="2">
        <v>0</v>
      </c>
      <c r="F1366" s="2">
        <v>1.36886001564562E-3</v>
      </c>
      <c r="G1366" s="2">
        <v>0.99608021974563599</v>
      </c>
      <c r="H1366" s="2">
        <v>2.5510445702820999E-3</v>
      </c>
      <c r="J1366" s="1">
        <f t="shared" si="91"/>
        <v>0</v>
      </c>
      <c r="K1366" s="1">
        <f t="shared" si="88"/>
        <v>0</v>
      </c>
      <c r="L1366" s="1">
        <f t="shared" si="89"/>
        <v>1</v>
      </c>
      <c r="M1366" s="1">
        <f t="shared" si="90"/>
        <v>0</v>
      </c>
    </row>
    <row r="1367" spans="1:13" x14ac:dyDescent="0.25">
      <c r="A1367" s="1">
        <v>1364</v>
      </c>
      <c r="B1367" s="1" t="s">
        <v>1</v>
      </c>
      <c r="C1367" s="2">
        <v>0</v>
      </c>
      <c r="D1367" s="2">
        <v>1</v>
      </c>
      <c r="E1367" s="2">
        <v>0</v>
      </c>
      <c r="F1367" s="2">
        <v>5.0487875705584797E-4</v>
      </c>
      <c r="G1367" s="2">
        <v>0.99272096157073897</v>
      </c>
      <c r="H1367" s="2">
        <v>6.77415868267416E-3</v>
      </c>
      <c r="J1367" s="1">
        <f t="shared" si="91"/>
        <v>0</v>
      </c>
      <c r="K1367" s="1">
        <f t="shared" si="88"/>
        <v>0</v>
      </c>
      <c r="L1367" s="1">
        <f t="shared" si="89"/>
        <v>1</v>
      </c>
      <c r="M1367" s="1">
        <f t="shared" si="90"/>
        <v>0</v>
      </c>
    </row>
    <row r="1368" spans="1:13" x14ac:dyDescent="0.25">
      <c r="A1368" s="1">
        <v>1365</v>
      </c>
      <c r="B1368" s="1" t="s">
        <v>1</v>
      </c>
      <c r="C1368" s="2">
        <v>0</v>
      </c>
      <c r="D1368" s="2">
        <v>1</v>
      </c>
      <c r="E1368" s="2">
        <v>0</v>
      </c>
      <c r="F1368" s="2">
        <v>3.6286353133618801E-3</v>
      </c>
      <c r="G1368" s="2">
        <v>0.93654716014862005</v>
      </c>
      <c r="H1368" s="2">
        <v>5.9824220836162498E-2</v>
      </c>
      <c r="J1368" s="1">
        <f t="shared" si="91"/>
        <v>0</v>
      </c>
      <c r="K1368" s="1">
        <f t="shared" si="88"/>
        <v>0</v>
      </c>
      <c r="L1368" s="1">
        <f t="shared" si="89"/>
        <v>1</v>
      </c>
      <c r="M1368" s="1">
        <f t="shared" si="90"/>
        <v>0</v>
      </c>
    </row>
    <row r="1369" spans="1:13" x14ac:dyDescent="0.25">
      <c r="A1369" s="1">
        <v>1366</v>
      </c>
      <c r="B1369" s="1" t="s">
        <v>1</v>
      </c>
      <c r="C1369" s="2">
        <v>0</v>
      </c>
      <c r="D1369" s="2">
        <v>1</v>
      </c>
      <c r="E1369" s="2">
        <v>0</v>
      </c>
      <c r="F1369" s="2">
        <v>1.45071819424629E-2</v>
      </c>
      <c r="G1369" s="2">
        <v>0.51125073432922297</v>
      </c>
      <c r="H1369" s="2">
        <v>0.47424206137657099</v>
      </c>
      <c r="J1369" s="1">
        <f t="shared" si="91"/>
        <v>0</v>
      </c>
      <c r="K1369" s="1">
        <f t="shared" si="88"/>
        <v>0</v>
      </c>
      <c r="L1369" s="1">
        <f t="shared" si="89"/>
        <v>1</v>
      </c>
      <c r="M1369" s="1">
        <f t="shared" si="90"/>
        <v>0</v>
      </c>
    </row>
    <row r="1370" spans="1:13" x14ac:dyDescent="0.25">
      <c r="A1370" s="1">
        <v>1367</v>
      </c>
      <c r="B1370" s="1" t="s">
        <v>1</v>
      </c>
      <c r="C1370" s="2">
        <v>0</v>
      </c>
      <c r="D1370" s="2">
        <v>1</v>
      </c>
      <c r="E1370" s="2">
        <v>0</v>
      </c>
      <c r="F1370" s="2">
        <v>4.83637955039739E-3</v>
      </c>
      <c r="G1370" s="2">
        <v>0.95769834518432595</v>
      </c>
      <c r="H1370" s="2">
        <v>3.7465251982211997E-2</v>
      </c>
      <c r="J1370" s="1">
        <f t="shared" si="91"/>
        <v>0</v>
      </c>
      <c r="K1370" s="1">
        <f t="shared" si="88"/>
        <v>0</v>
      </c>
      <c r="L1370" s="1">
        <f t="shared" si="89"/>
        <v>1</v>
      </c>
      <c r="M1370" s="1">
        <f t="shared" si="90"/>
        <v>0</v>
      </c>
    </row>
    <row r="1371" spans="1:13" x14ac:dyDescent="0.25">
      <c r="A1371" s="1">
        <v>1368</v>
      </c>
      <c r="B1371" s="1" t="s">
        <v>1</v>
      </c>
      <c r="C1371" s="2">
        <v>0</v>
      </c>
      <c r="D1371" s="2">
        <v>1</v>
      </c>
      <c r="E1371" s="2">
        <v>0</v>
      </c>
      <c r="F1371" s="2">
        <v>1.6443308442831001E-2</v>
      </c>
      <c r="G1371" s="2">
        <v>0.95998060703277499</v>
      </c>
      <c r="H1371" s="2">
        <v>2.357604727149E-2</v>
      </c>
      <c r="J1371" s="1">
        <f t="shared" si="91"/>
        <v>0</v>
      </c>
      <c r="K1371" s="1">
        <f t="shared" si="88"/>
        <v>0</v>
      </c>
      <c r="L1371" s="1">
        <f t="shared" si="89"/>
        <v>1</v>
      </c>
      <c r="M1371" s="1">
        <f t="shared" si="90"/>
        <v>0</v>
      </c>
    </row>
    <row r="1372" spans="1:13" x14ac:dyDescent="0.25">
      <c r="A1372" s="1">
        <v>1369</v>
      </c>
      <c r="B1372" s="1" t="s">
        <v>1</v>
      </c>
      <c r="C1372" s="2">
        <v>0</v>
      </c>
      <c r="D1372" s="2">
        <v>1</v>
      </c>
      <c r="E1372" s="2">
        <v>0</v>
      </c>
      <c r="F1372" s="2">
        <v>1.7960749100893699E-3</v>
      </c>
      <c r="G1372" s="2">
        <v>0.98970144987106301</v>
      </c>
      <c r="H1372" s="2">
        <v>8.5025653243064794E-3</v>
      </c>
      <c r="J1372" s="1">
        <f t="shared" si="91"/>
        <v>0</v>
      </c>
      <c r="K1372" s="1">
        <f t="shared" si="88"/>
        <v>0</v>
      </c>
      <c r="L1372" s="1">
        <f t="shared" si="89"/>
        <v>1</v>
      </c>
      <c r="M1372" s="1">
        <f t="shared" si="90"/>
        <v>0</v>
      </c>
    </row>
    <row r="1373" spans="1:13" x14ac:dyDescent="0.25">
      <c r="A1373" s="1">
        <v>1370</v>
      </c>
      <c r="B1373" s="1" t="s">
        <v>1</v>
      </c>
      <c r="C1373" s="2">
        <v>0</v>
      </c>
      <c r="D1373" s="2">
        <v>1</v>
      </c>
      <c r="E1373" s="2">
        <v>0</v>
      </c>
      <c r="F1373" s="2">
        <v>2.1492440253496101E-2</v>
      </c>
      <c r="G1373" s="2">
        <v>0.63573795557022095</v>
      </c>
      <c r="H1373" s="2">
        <v>0.34276968240737898</v>
      </c>
      <c r="J1373" s="1">
        <f t="shared" si="91"/>
        <v>0</v>
      </c>
      <c r="K1373" s="1">
        <f t="shared" si="88"/>
        <v>0</v>
      </c>
      <c r="L1373" s="1">
        <f t="shared" si="89"/>
        <v>1</v>
      </c>
      <c r="M1373" s="1">
        <f t="shared" si="90"/>
        <v>0</v>
      </c>
    </row>
    <row r="1374" spans="1:13" x14ac:dyDescent="0.25">
      <c r="A1374" s="1">
        <v>1371</v>
      </c>
      <c r="B1374" s="1" t="s">
        <v>1</v>
      </c>
      <c r="C1374" s="2">
        <v>0</v>
      </c>
      <c r="D1374" s="2">
        <v>1</v>
      </c>
      <c r="E1374" s="2">
        <v>0</v>
      </c>
      <c r="F1374" s="2">
        <v>4.6804873272776604E-3</v>
      </c>
      <c r="G1374" s="2">
        <v>0.96662318706512396</v>
      </c>
      <c r="H1374" s="2">
        <v>2.8696224093437101E-2</v>
      </c>
      <c r="J1374" s="1">
        <f t="shared" si="91"/>
        <v>0</v>
      </c>
      <c r="K1374" s="1">
        <f t="shared" si="88"/>
        <v>0</v>
      </c>
      <c r="L1374" s="1">
        <f t="shared" si="89"/>
        <v>1</v>
      </c>
      <c r="M1374" s="1">
        <f t="shared" si="90"/>
        <v>0</v>
      </c>
    </row>
    <row r="1375" spans="1:13" x14ac:dyDescent="0.25">
      <c r="A1375" s="1">
        <v>1372</v>
      </c>
      <c r="B1375" s="1" t="s">
        <v>1</v>
      </c>
      <c r="C1375" s="2">
        <v>0</v>
      </c>
      <c r="D1375" s="2">
        <v>1</v>
      </c>
      <c r="E1375" s="2">
        <v>0</v>
      </c>
      <c r="F1375" s="2">
        <v>2.4172980338334998E-3</v>
      </c>
      <c r="G1375" s="2">
        <v>0.95456284284591597</v>
      </c>
      <c r="H1375" s="2">
        <v>4.3019767850637401E-2</v>
      </c>
      <c r="J1375" s="1">
        <f t="shared" si="91"/>
        <v>0</v>
      </c>
      <c r="K1375" s="1">
        <f t="shared" si="88"/>
        <v>0</v>
      </c>
      <c r="L1375" s="1">
        <f t="shared" si="89"/>
        <v>1</v>
      </c>
      <c r="M1375" s="1">
        <f t="shared" si="90"/>
        <v>0</v>
      </c>
    </row>
    <row r="1376" spans="1:13" x14ac:dyDescent="0.25">
      <c r="A1376" s="1">
        <v>1373</v>
      </c>
      <c r="B1376" s="1" t="s">
        <v>1</v>
      </c>
      <c r="C1376" s="2">
        <v>0</v>
      </c>
      <c r="D1376" s="2">
        <v>1</v>
      </c>
      <c r="E1376" s="2">
        <v>0</v>
      </c>
      <c r="F1376" s="2">
        <v>3.5919774323701803E-2</v>
      </c>
      <c r="G1376" s="2">
        <v>0.95080983638763406</v>
      </c>
      <c r="H1376" s="2">
        <v>1.3270455412566599E-2</v>
      </c>
      <c r="J1376" s="1">
        <f t="shared" si="91"/>
        <v>0</v>
      </c>
      <c r="K1376" s="1">
        <f t="shared" si="88"/>
        <v>0</v>
      </c>
      <c r="L1376" s="1">
        <f t="shared" si="89"/>
        <v>1</v>
      </c>
      <c r="M1376" s="1">
        <f t="shared" si="90"/>
        <v>0</v>
      </c>
    </row>
    <row r="1377" spans="1:13" x14ac:dyDescent="0.25">
      <c r="A1377" s="1">
        <v>1374</v>
      </c>
      <c r="B1377" s="1" t="s">
        <v>1</v>
      </c>
      <c r="C1377" s="2">
        <v>0</v>
      </c>
      <c r="D1377" s="2">
        <v>1</v>
      </c>
      <c r="E1377" s="2">
        <v>0</v>
      </c>
      <c r="F1377" s="2">
        <v>8.9721183758228996E-4</v>
      </c>
      <c r="G1377" s="2">
        <v>0.99233996868133501</v>
      </c>
      <c r="H1377" s="2">
        <v>6.7628892138600297E-3</v>
      </c>
      <c r="J1377" s="1">
        <f t="shared" si="91"/>
        <v>0</v>
      </c>
      <c r="K1377" s="1">
        <f t="shared" si="88"/>
        <v>0</v>
      </c>
      <c r="L1377" s="1">
        <f t="shared" si="89"/>
        <v>1</v>
      </c>
      <c r="M1377" s="1">
        <f t="shared" si="90"/>
        <v>0</v>
      </c>
    </row>
    <row r="1378" spans="1:13" x14ac:dyDescent="0.25">
      <c r="A1378" s="1">
        <v>1375</v>
      </c>
      <c r="B1378" s="1" t="s">
        <v>1</v>
      </c>
      <c r="C1378" s="2">
        <v>0</v>
      </c>
      <c r="D1378" s="2">
        <v>1</v>
      </c>
      <c r="E1378" s="2">
        <v>0</v>
      </c>
      <c r="F1378" s="2">
        <v>9.3905869871377893E-3</v>
      </c>
      <c r="G1378" s="2">
        <v>0.91762125492095903</v>
      </c>
      <c r="H1378" s="2">
        <v>7.2988100349903107E-2</v>
      </c>
      <c r="J1378" s="1">
        <f t="shared" si="91"/>
        <v>0</v>
      </c>
      <c r="K1378" s="1">
        <f t="shared" si="88"/>
        <v>0</v>
      </c>
      <c r="L1378" s="1">
        <f t="shared" si="89"/>
        <v>1</v>
      </c>
      <c r="M1378" s="1">
        <f t="shared" si="90"/>
        <v>0</v>
      </c>
    </row>
    <row r="1379" spans="1:13" x14ac:dyDescent="0.25">
      <c r="A1379" s="1">
        <v>1376</v>
      </c>
      <c r="B1379" s="1" t="s">
        <v>1</v>
      </c>
      <c r="C1379" s="2">
        <v>0</v>
      </c>
      <c r="D1379" s="2">
        <v>1</v>
      </c>
      <c r="E1379" s="2">
        <v>0</v>
      </c>
      <c r="F1379" s="2">
        <v>2.7019893750548302E-3</v>
      </c>
      <c r="G1379" s="2">
        <v>0.97411614656448298</v>
      </c>
      <c r="H1379" s="2">
        <v>2.3181952536106099E-2</v>
      </c>
      <c r="J1379" s="1">
        <f t="shared" si="91"/>
        <v>0</v>
      </c>
      <c r="K1379" s="1">
        <f t="shared" si="88"/>
        <v>0</v>
      </c>
      <c r="L1379" s="1">
        <f t="shared" si="89"/>
        <v>1</v>
      </c>
      <c r="M1379" s="1">
        <f t="shared" si="90"/>
        <v>0</v>
      </c>
    </row>
    <row r="1380" spans="1:13" x14ac:dyDescent="0.25">
      <c r="A1380" s="1">
        <v>1377</v>
      </c>
      <c r="B1380" s="1" t="s">
        <v>1</v>
      </c>
      <c r="C1380" s="2">
        <v>0</v>
      </c>
      <c r="D1380" s="2">
        <v>1</v>
      </c>
      <c r="E1380" s="2">
        <v>0</v>
      </c>
      <c r="F1380" s="2">
        <v>2.6586737483739801E-2</v>
      </c>
      <c r="G1380" s="2">
        <v>0.96163147687911898</v>
      </c>
      <c r="H1380" s="2">
        <v>1.1781794950365999E-2</v>
      </c>
      <c r="J1380" s="1">
        <f t="shared" si="91"/>
        <v>0</v>
      </c>
      <c r="K1380" s="1">
        <f t="shared" si="88"/>
        <v>0</v>
      </c>
      <c r="L1380" s="1">
        <f t="shared" si="89"/>
        <v>1</v>
      </c>
      <c r="M1380" s="1">
        <f t="shared" si="90"/>
        <v>0</v>
      </c>
    </row>
    <row r="1381" spans="1:13" x14ac:dyDescent="0.25">
      <c r="A1381" s="1">
        <v>1378</v>
      </c>
      <c r="B1381" s="1" t="s">
        <v>1</v>
      </c>
      <c r="C1381" s="2">
        <v>0</v>
      </c>
      <c r="D1381" s="2">
        <v>1</v>
      </c>
      <c r="E1381" s="2">
        <v>0</v>
      </c>
      <c r="F1381" s="2">
        <v>4.93848172482103E-4</v>
      </c>
      <c r="G1381" s="2">
        <v>0.994676113128662</v>
      </c>
      <c r="H1381" s="2">
        <v>4.8300824128091301E-3</v>
      </c>
      <c r="J1381" s="1">
        <f t="shared" si="91"/>
        <v>0</v>
      </c>
      <c r="K1381" s="1">
        <f t="shared" si="88"/>
        <v>0</v>
      </c>
      <c r="L1381" s="1">
        <f t="shared" si="89"/>
        <v>1</v>
      </c>
      <c r="M1381" s="1">
        <f t="shared" si="90"/>
        <v>0</v>
      </c>
    </row>
    <row r="1382" spans="1:13" x14ac:dyDescent="0.25">
      <c r="A1382" s="1">
        <v>1379</v>
      </c>
      <c r="B1382" s="1" t="s">
        <v>1</v>
      </c>
      <c r="C1382" s="2">
        <v>0</v>
      </c>
      <c r="D1382" s="2">
        <v>1</v>
      </c>
      <c r="E1382" s="2">
        <v>0</v>
      </c>
      <c r="F1382" s="2">
        <v>1.37854721397161E-2</v>
      </c>
      <c r="G1382" s="2">
        <v>0.92923867702484098</v>
      </c>
      <c r="H1382" s="2">
        <v>5.6975774466991397E-2</v>
      </c>
      <c r="J1382" s="1">
        <f t="shared" si="91"/>
        <v>0</v>
      </c>
      <c r="K1382" s="1">
        <f t="shared" si="88"/>
        <v>0</v>
      </c>
      <c r="L1382" s="1">
        <f t="shared" si="89"/>
        <v>1</v>
      </c>
      <c r="M1382" s="1">
        <f t="shared" si="90"/>
        <v>0</v>
      </c>
    </row>
    <row r="1383" spans="1:13" x14ac:dyDescent="0.25">
      <c r="A1383" s="1">
        <v>1380</v>
      </c>
      <c r="B1383" s="1" t="s">
        <v>1</v>
      </c>
      <c r="C1383" s="2">
        <v>0</v>
      </c>
      <c r="D1383" s="2">
        <v>1</v>
      </c>
      <c r="E1383" s="2">
        <v>0</v>
      </c>
      <c r="F1383" s="2">
        <v>4.9667218700051299E-3</v>
      </c>
      <c r="G1383" s="2">
        <v>0.91112977266311601</v>
      </c>
      <c r="H1383" s="2">
        <v>8.3903439342975603E-2</v>
      </c>
      <c r="J1383" s="1">
        <f t="shared" si="91"/>
        <v>0</v>
      </c>
      <c r="K1383" s="1">
        <f t="shared" si="88"/>
        <v>0</v>
      </c>
      <c r="L1383" s="1">
        <f t="shared" si="89"/>
        <v>1</v>
      </c>
      <c r="M1383" s="1">
        <f t="shared" si="90"/>
        <v>0</v>
      </c>
    </row>
    <row r="1384" spans="1:13" x14ac:dyDescent="0.25">
      <c r="A1384" s="1">
        <v>1381</v>
      </c>
      <c r="B1384" s="1" t="s">
        <v>1</v>
      </c>
      <c r="C1384" s="2">
        <v>0</v>
      </c>
      <c r="D1384" s="2">
        <v>1</v>
      </c>
      <c r="E1384" s="2">
        <v>0</v>
      </c>
      <c r="F1384" s="2">
        <v>5.5021829903125702E-3</v>
      </c>
      <c r="G1384" s="2">
        <v>0.95874375104904097</v>
      </c>
      <c r="H1384" s="2">
        <v>3.5753984004259103E-2</v>
      </c>
      <c r="J1384" s="1">
        <f t="shared" si="91"/>
        <v>0</v>
      </c>
      <c r="K1384" s="1">
        <f t="shared" si="88"/>
        <v>0</v>
      </c>
      <c r="L1384" s="1">
        <f t="shared" si="89"/>
        <v>1</v>
      </c>
      <c r="M1384" s="1">
        <f t="shared" si="90"/>
        <v>0</v>
      </c>
    </row>
    <row r="1385" spans="1:13" x14ac:dyDescent="0.25">
      <c r="A1385" s="1">
        <v>1382</v>
      </c>
      <c r="B1385" s="1" t="s">
        <v>1</v>
      </c>
      <c r="C1385" s="2">
        <v>0</v>
      </c>
      <c r="D1385" s="2">
        <v>1</v>
      </c>
      <c r="E1385" s="2">
        <v>0</v>
      </c>
      <c r="F1385" s="2">
        <v>1.5006849542260101E-2</v>
      </c>
      <c r="G1385" s="2">
        <v>0.70175606012344305</v>
      </c>
      <c r="H1385" s="2">
        <v>0.28323706984519897</v>
      </c>
      <c r="J1385" s="1">
        <f t="shared" si="91"/>
        <v>0</v>
      </c>
      <c r="K1385" s="1">
        <f t="shared" si="88"/>
        <v>0</v>
      </c>
      <c r="L1385" s="1">
        <f t="shared" si="89"/>
        <v>1</v>
      </c>
      <c r="M1385" s="1">
        <f t="shared" si="90"/>
        <v>0</v>
      </c>
    </row>
    <row r="1386" spans="1:13" x14ac:dyDescent="0.25">
      <c r="A1386" s="1">
        <v>1383</v>
      </c>
      <c r="B1386" s="1" t="s">
        <v>1</v>
      </c>
      <c r="C1386" s="2">
        <v>0</v>
      </c>
      <c r="D1386" s="2">
        <v>1</v>
      </c>
      <c r="E1386" s="2">
        <v>0</v>
      </c>
      <c r="F1386" s="2">
        <v>2.2955028340220399E-2</v>
      </c>
      <c r="G1386" s="2">
        <v>0.94981777667999201</v>
      </c>
      <c r="H1386" s="2">
        <v>2.7227193117141699E-2</v>
      </c>
      <c r="J1386" s="1">
        <f t="shared" si="91"/>
        <v>0</v>
      </c>
      <c r="K1386" s="1">
        <f t="shared" si="88"/>
        <v>0</v>
      </c>
      <c r="L1386" s="1">
        <f t="shared" si="89"/>
        <v>1</v>
      </c>
      <c r="M1386" s="1">
        <f t="shared" si="90"/>
        <v>0</v>
      </c>
    </row>
    <row r="1387" spans="1:13" x14ac:dyDescent="0.25">
      <c r="A1387" s="1">
        <v>1384</v>
      </c>
      <c r="B1387" s="1" t="s">
        <v>1</v>
      </c>
      <c r="C1387" s="2">
        <v>0</v>
      </c>
      <c r="D1387" s="2">
        <v>1</v>
      </c>
      <c r="E1387" s="2">
        <v>0</v>
      </c>
      <c r="F1387" s="2">
        <v>1.6426859656348801E-3</v>
      </c>
      <c r="G1387" s="2">
        <v>0.95959222316741899</v>
      </c>
      <c r="H1387" s="2">
        <v>3.8765065371990197E-2</v>
      </c>
      <c r="J1387" s="1">
        <f t="shared" si="91"/>
        <v>0</v>
      </c>
      <c r="K1387" s="1">
        <f t="shared" si="88"/>
        <v>0</v>
      </c>
      <c r="L1387" s="1">
        <f t="shared" si="89"/>
        <v>1</v>
      </c>
      <c r="M1387" s="1">
        <f t="shared" si="90"/>
        <v>0</v>
      </c>
    </row>
    <row r="1388" spans="1:13" x14ac:dyDescent="0.25">
      <c r="A1388" s="1">
        <v>1385</v>
      </c>
      <c r="B1388" s="1" t="s">
        <v>1</v>
      </c>
      <c r="C1388" s="2">
        <v>0</v>
      </c>
      <c r="D1388" s="2">
        <v>0</v>
      </c>
      <c r="E1388" s="2">
        <v>1</v>
      </c>
      <c r="F1388" s="2">
        <v>1.1048626154661101E-2</v>
      </c>
      <c r="G1388" s="2">
        <v>0.46086326241493197</v>
      </c>
      <c r="H1388" s="2">
        <v>0.52808803319930997</v>
      </c>
      <c r="J1388" s="1">
        <f t="shared" si="91"/>
        <v>0</v>
      </c>
      <c r="K1388" s="1">
        <f t="shared" si="88"/>
        <v>0</v>
      </c>
      <c r="L1388" s="1">
        <f t="shared" si="89"/>
        <v>1</v>
      </c>
      <c r="M1388" s="1">
        <f t="shared" si="90"/>
        <v>0</v>
      </c>
    </row>
    <row r="1389" spans="1:13" x14ac:dyDescent="0.25">
      <c r="A1389" s="1">
        <v>1386</v>
      </c>
      <c r="B1389" s="1" t="s">
        <v>1</v>
      </c>
      <c r="C1389" s="2">
        <v>0</v>
      </c>
      <c r="D1389" s="2">
        <v>1</v>
      </c>
      <c r="E1389" s="2">
        <v>0</v>
      </c>
      <c r="F1389" s="2">
        <v>1.2959098443388901E-2</v>
      </c>
      <c r="G1389" s="2">
        <v>0.96685105562210005</v>
      </c>
      <c r="H1389" s="2">
        <v>2.0189885050058299E-2</v>
      </c>
      <c r="J1389" s="1">
        <f t="shared" si="91"/>
        <v>0</v>
      </c>
      <c r="K1389" s="1">
        <f t="shared" si="88"/>
        <v>0</v>
      </c>
      <c r="L1389" s="1">
        <f t="shared" si="89"/>
        <v>1</v>
      </c>
      <c r="M1389" s="1">
        <f t="shared" si="90"/>
        <v>0</v>
      </c>
    </row>
    <row r="1390" spans="1:13" x14ac:dyDescent="0.25">
      <c r="A1390" s="1">
        <v>1387</v>
      </c>
      <c r="B1390" s="1" t="s">
        <v>1</v>
      </c>
      <c r="C1390" s="2">
        <v>0</v>
      </c>
      <c r="D1390" s="2">
        <v>1</v>
      </c>
      <c r="E1390" s="2">
        <v>0</v>
      </c>
      <c r="F1390" s="2">
        <v>4.0309350006282304E-3</v>
      </c>
      <c r="G1390" s="2">
        <v>0.99004191160202004</v>
      </c>
      <c r="H1390" s="2">
        <v>5.9271762147545797E-3</v>
      </c>
      <c r="J1390" s="1">
        <f t="shared" si="91"/>
        <v>0</v>
      </c>
      <c r="K1390" s="1">
        <f t="shared" si="88"/>
        <v>0</v>
      </c>
      <c r="L1390" s="1">
        <f t="shared" si="89"/>
        <v>1</v>
      </c>
      <c r="M1390" s="1">
        <f t="shared" si="90"/>
        <v>0</v>
      </c>
    </row>
    <row r="1391" spans="1:13" x14ac:dyDescent="0.25">
      <c r="A1391" s="1">
        <v>1388</v>
      </c>
      <c r="B1391" s="1" t="s">
        <v>1</v>
      </c>
      <c r="C1391" s="2">
        <v>0</v>
      </c>
      <c r="D1391" s="2">
        <v>1</v>
      </c>
      <c r="E1391" s="2">
        <v>0</v>
      </c>
      <c r="F1391" s="2">
        <v>2.2714440710842601E-3</v>
      </c>
      <c r="G1391" s="2">
        <v>0.99460870027542103</v>
      </c>
      <c r="H1391" s="2">
        <v>3.1199241057038299E-3</v>
      </c>
      <c r="J1391" s="1">
        <f t="shared" si="91"/>
        <v>0</v>
      </c>
      <c r="K1391" s="1">
        <f t="shared" si="88"/>
        <v>0</v>
      </c>
      <c r="L1391" s="1">
        <f t="shared" si="89"/>
        <v>1</v>
      </c>
      <c r="M1391" s="1">
        <f t="shared" si="90"/>
        <v>0</v>
      </c>
    </row>
    <row r="1392" spans="1:13" x14ac:dyDescent="0.25">
      <c r="A1392" s="1">
        <v>1389</v>
      </c>
      <c r="B1392" s="1" t="s">
        <v>1</v>
      </c>
      <c r="C1392" s="2">
        <v>0</v>
      </c>
      <c r="D1392" s="2">
        <v>1</v>
      </c>
      <c r="E1392" s="2">
        <v>0</v>
      </c>
      <c r="F1392" s="2">
        <v>1.18100307881832E-2</v>
      </c>
      <c r="G1392" s="2">
        <v>0.97283351421356201</v>
      </c>
      <c r="H1392" s="2">
        <v>1.5356531366705801E-2</v>
      </c>
      <c r="J1392" s="1">
        <f t="shared" si="91"/>
        <v>0</v>
      </c>
      <c r="K1392" s="1">
        <f t="shared" si="88"/>
        <v>0</v>
      </c>
      <c r="L1392" s="1">
        <f t="shared" si="89"/>
        <v>1</v>
      </c>
      <c r="M1392" s="1">
        <f t="shared" si="90"/>
        <v>0</v>
      </c>
    </row>
    <row r="1393" spans="1:13" x14ac:dyDescent="0.25">
      <c r="A1393" s="1">
        <v>1390</v>
      </c>
      <c r="B1393" s="1" t="s">
        <v>1</v>
      </c>
      <c r="C1393" s="2">
        <v>0</v>
      </c>
      <c r="D1393" s="2">
        <v>1</v>
      </c>
      <c r="E1393" s="2">
        <v>0</v>
      </c>
      <c r="F1393" s="2">
        <v>1.3595876516774199E-3</v>
      </c>
      <c r="G1393" s="2">
        <v>0.99704277515411299</v>
      </c>
      <c r="H1393" s="2">
        <v>1.5975607093423601E-3</v>
      </c>
      <c r="J1393" s="1">
        <f t="shared" si="91"/>
        <v>0</v>
      </c>
      <c r="K1393" s="1">
        <f t="shared" si="88"/>
        <v>0</v>
      </c>
      <c r="L1393" s="1">
        <f t="shared" si="89"/>
        <v>1</v>
      </c>
      <c r="M1393" s="1">
        <f t="shared" si="90"/>
        <v>0</v>
      </c>
    </row>
    <row r="1394" spans="1:13" x14ac:dyDescent="0.25">
      <c r="A1394" s="1">
        <v>1391</v>
      </c>
      <c r="B1394" s="1" t="s">
        <v>1</v>
      </c>
      <c r="C1394" s="2">
        <v>0</v>
      </c>
      <c r="D1394" s="2">
        <v>1</v>
      </c>
      <c r="E1394" s="2">
        <v>0</v>
      </c>
      <c r="F1394" s="2">
        <v>8.28031101264059E-4</v>
      </c>
      <c r="G1394" s="2">
        <v>0.99197876453399603</v>
      </c>
      <c r="H1394" s="2">
        <v>7.1932775899767798E-3</v>
      </c>
      <c r="J1394" s="1">
        <f t="shared" si="91"/>
        <v>0</v>
      </c>
      <c r="K1394" s="1">
        <f t="shared" si="88"/>
        <v>0</v>
      </c>
      <c r="L1394" s="1">
        <f t="shared" si="89"/>
        <v>1</v>
      </c>
      <c r="M1394" s="1">
        <f t="shared" si="90"/>
        <v>0</v>
      </c>
    </row>
    <row r="1395" spans="1:13" x14ac:dyDescent="0.25">
      <c r="A1395" s="1">
        <v>1392</v>
      </c>
      <c r="B1395" s="1" t="s">
        <v>1</v>
      </c>
      <c r="C1395" s="2">
        <v>0</v>
      </c>
      <c r="D1395" s="2">
        <v>1</v>
      </c>
      <c r="E1395" s="2">
        <v>0</v>
      </c>
      <c r="F1395" s="2">
        <v>2.9655732214450801E-3</v>
      </c>
      <c r="G1395" s="2">
        <v>0.98630475997924805</v>
      </c>
      <c r="H1395" s="2">
        <v>1.07296286150813E-2</v>
      </c>
      <c r="J1395" s="1">
        <f t="shared" si="91"/>
        <v>0</v>
      </c>
      <c r="K1395" s="1">
        <f t="shared" si="88"/>
        <v>0</v>
      </c>
      <c r="L1395" s="1">
        <f t="shared" si="89"/>
        <v>1</v>
      </c>
      <c r="M1395" s="1">
        <f t="shared" si="90"/>
        <v>0</v>
      </c>
    </row>
    <row r="1396" spans="1:13" x14ac:dyDescent="0.25">
      <c r="A1396" s="1">
        <v>1393</v>
      </c>
      <c r="B1396" s="1" t="s">
        <v>1</v>
      </c>
      <c r="C1396" s="2">
        <v>0</v>
      </c>
      <c r="D1396" s="2">
        <v>1</v>
      </c>
      <c r="E1396" s="2">
        <v>0</v>
      </c>
      <c r="F1396" s="2">
        <v>4.5304382219910604E-3</v>
      </c>
      <c r="G1396" s="2">
        <v>0.99305212497711104</v>
      </c>
      <c r="H1396" s="2">
        <v>2.41750059649348E-3</v>
      </c>
      <c r="J1396" s="1">
        <f t="shared" si="91"/>
        <v>0</v>
      </c>
      <c r="K1396" s="1">
        <f t="shared" si="88"/>
        <v>0</v>
      </c>
      <c r="L1396" s="1">
        <f t="shared" si="89"/>
        <v>1</v>
      </c>
      <c r="M1396" s="1">
        <f t="shared" si="90"/>
        <v>0</v>
      </c>
    </row>
    <row r="1397" spans="1:13" x14ac:dyDescent="0.25">
      <c r="A1397" s="1">
        <v>1394</v>
      </c>
      <c r="B1397" s="1" t="s">
        <v>1</v>
      </c>
      <c r="C1397" s="2">
        <v>0</v>
      </c>
      <c r="D1397" s="2">
        <v>1</v>
      </c>
      <c r="E1397" s="2">
        <v>0</v>
      </c>
      <c r="F1397" s="2">
        <v>1.72955892048776E-3</v>
      </c>
      <c r="G1397" s="2">
        <v>0.992348492145538</v>
      </c>
      <c r="H1397" s="2">
        <v>5.9220041148364501E-3</v>
      </c>
      <c r="J1397" s="1">
        <f t="shared" si="91"/>
        <v>0</v>
      </c>
      <c r="K1397" s="1">
        <f t="shared" si="88"/>
        <v>0</v>
      </c>
      <c r="L1397" s="1">
        <f t="shared" si="89"/>
        <v>1</v>
      </c>
      <c r="M1397" s="1">
        <f t="shared" si="90"/>
        <v>0</v>
      </c>
    </row>
    <row r="1398" spans="1:13" x14ac:dyDescent="0.25">
      <c r="A1398" s="1">
        <v>1395</v>
      </c>
      <c r="B1398" s="1" t="s">
        <v>1</v>
      </c>
      <c r="C1398" s="2">
        <v>0</v>
      </c>
      <c r="D1398" s="2">
        <v>1</v>
      </c>
      <c r="E1398" s="2">
        <v>0</v>
      </c>
      <c r="F1398" s="2">
        <v>0.12912461161613401</v>
      </c>
      <c r="G1398" s="2">
        <v>0.58066868782043402</v>
      </c>
      <c r="H1398" s="2">
        <v>0.29020667076110801</v>
      </c>
      <c r="J1398" s="1">
        <f t="shared" si="91"/>
        <v>0</v>
      </c>
      <c r="K1398" s="1">
        <f t="shared" si="88"/>
        <v>1</v>
      </c>
      <c r="L1398" s="1">
        <f t="shared" si="89"/>
        <v>0</v>
      </c>
      <c r="M1398" s="1">
        <f t="shared" si="90"/>
        <v>0</v>
      </c>
    </row>
    <row r="1399" spans="1:13" x14ac:dyDescent="0.25">
      <c r="A1399" s="1">
        <v>1396</v>
      </c>
      <c r="B1399" s="1" t="s">
        <v>1</v>
      </c>
      <c r="C1399" s="2">
        <v>0</v>
      </c>
      <c r="D1399" s="2">
        <v>1</v>
      </c>
      <c r="E1399" s="2">
        <v>0</v>
      </c>
      <c r="F1399" s="2">
        <v>2.7321944944560502E-3</v>
      </c>
      <c r="G1399" s="2">
        <v>0.92174291610717696</v>
      </c>
      <c r="H1399" s="2">
        <v>7.5524881482124301E-2</v>
      </c>
      <c r="J1399" s="1">
        <f t="shared" si="91"/>
        <v>0</v>
      </c>
      <c r="K1399" s="1">
        <f t="shared" si="88"/>
        <v>0</v>
      </c>
      <c r="L1399" s="1">
        <f t="shared" si="89"/>
        <v>1</v>
      </c>
      <c r="M1399" s="1">
        <f t="shared" si="90"/>
        <v>0</v>
      </c>
    </row>
    <row r="1400" spans="1:13" x14ac:dyDescent="0.25">
      <c r="A1400" s="1">
        <v>1397</v>
      </c>
      <c r="B1400" s="1" t="s">
        <v>1</v>
      </c>
      <c r="C1400" s="2">
        <v>0</v>
      </c>
      <c r="D1400" s="2">
        <v>1</v>
      </c>
      <c r="E1400" s="2">
        <v>0</v>
      </c>
      <c r="F1400" s="2">
        <v>3.2357666641473701E-3</v>
      </c>
      <c r="G1400" s="2">
        <v>0.98311698436737005</v>
      </c>
      <c r="H1400" s="2">
        <v>1.3647211715579E-2</v>
      </c>
      <c r="J1400" s="1">
        <f t="shared" si="91"/>
        <v>0</v>
      </c>
      <c r="K1400" s="1">
        <f t="shared" si="88"/>
        <v>0</v>
      </c>
      <c r="L1400" s="1">
        <f t="shared" si="89"/>
        <v>1</v>
      </c>
      <c r="M1400" s="1">
        <f t="shared" si="90"/>
        <v>0</v>
      </c>
    </row>
    <row r="1401" spans="1:13" x14ac:dyDescent="0.25">
      <c r="A1401" s="1">
        <v>1398</v>
      </c>
      <c r="B1401" s="1" t="s">
        <v>1</v>
      </c>
      <c r="C1401" s="2">
        <v>0</v>
      </c>
      <c r="D1401" s="2">
        <v>1</v>
      </c>
      <c r="E1401" s="2">
        <v>0</v>
      </c>
      <c r="F1401" s="2">
        <v>1.2818316929042299E-2</v>
      </c>
      <c r="G1401" s="2">
        <v>0.89152729511260898</v>
      </c>
      <c r="H1401" s="2">
        <v>9.56544429063797E-2</v>
      </c>
      <c r="J1401" s="1">
        <f t="shared" si="91"/>
        <v>0</v>
      </c>
      <c r="K1401" s="1">
        <f t="shared" si="88"/>
        <v>0</v>
      </c>
      <c r="L1401" s="1">
        <f t="shared" si="89"/>
        <v>1</v>
      </c>
      <c r="M1401" s="1">
        <f t="shared" si="90"/>
        <v>0</v>
      </c>
    </row>
    <row r="1402" spans="1:13" x14ac:dyDescent="0.25">
      <c r="A1402" s="1">
        <v>1399</v>
      </c>
      <c r="B1402" s="1" t="s">
        <v>1</v>
      </c>
      <c r="C1402" s="2">
        <v>0</v>
      </c>
      <c r="D1402" s="2">
        <v>1</v>
      </c>
      <c r="E1402" s="2">
        <v>0</v>
      </c>
      <c r="F1402" s="2">
        <v>7.1625486016273499E-3</v>
      </c>
      <c r="G1402" s="2">
        <v>0.79999172687530495</v>
      </c>
      <c r="H1402" s="2">
        <v>0.19284568727016399</v>
      </c>
      <c r="J1402" s="1">
        <f t="shared" si="91"/>
        <v>0</v>
      </c>
      <c r="K1402" s="1">
        <f t="shared" si="88"/>
        <v>0</v>
      </c>
      <c r="L1402" s="1">
        <f t="shared" si="89"/>
        <v>1</v>
      </c>
      <c r="M1402" s="1">
        <f t="shared" si="90"/>
        <v>0</v>
      </c>
    </row>
    <row r="1403" spans="1:13" x14ac:dyDescent="0.25">
      <c r="A1403" s="1">
        <v>1400</v>
      </c>
      <c r="B1403" s="1" t="s">
        <v>1</v>
      </c>
      <c r="C1403" s="2">
        <v>0</v>
      </c>
      <c r="D1403" s="2">
        <v>1</v>
      </c>
      <c r="E1403" s="2">
        <v>0</v>
      </c>
      <c r="F1403" s="2">
        <v>5.7853157632052898E-3</v>
      </c>
      <c r="G1403" s="2">
        <v>0.94395923614501898</v>
      </c>
      <c r="H1403" s="2">
        <v>5.0255447626113801E-2</v>
      </c>
      <c r="J1403" s="1">
        <f t="shared" si="91"/>
        <v>0</v>
      </c>
      <c r="K1403" s="1">
        <f t="shared" si="88"/>
        <v>0</v>
      </c>
      <c r="L1403" s="1">
        <f t="shared" si="89"/>
        <v>1</v>
      </c>
      <c r="M1403" s="1">
        <f t="shared" si="90"/>
        <v>0</v>
      </c>
    </row>
    <row r="1404" spans="1:13" x14ac:dyDescent="0.25">
      <c r="A1404" s="1">
        <v>1401</v>
      </c>
      <c r="B1404" s="1" t="s">
        <v>1</v>
      </c>
      <c r="C1404" s="2">
        <v>0</v>
      </c>
      <c r="D1404" s="2">
        <v>1</v>
      </c>
      <c r="E1404" s="2">
        <v>0</v>
      </c>
      <c r="F1404" s="2">
        <v>3.32329096272587E-3</v>
      </c>
      <c r="G1404" s="2">
        <v>0.96615588665008501</v>
      </c>
      <c r="H1404" s="2">
        <v>3.05208601057529E-2</v>
      </c>
      <c r="J1404" s="1">
        <f t="shared" si="91"/>
        <v>0</v>
      </c>
      <c r="K1404" s="1">
        <f t="shared" si="88"/>
        <v>0</v>
      </c>
      <c r="L1404" s="1">
        <f t="shared" si="89"/>
        <v>1</v>
      </c>
      <c r="M1404" s="1">
        <f t="shared" si="90"/>
        <v>0</v>
      </c>
    </row>
    <row r="1405" spans="1:13" x14ac:dyDescent="0.25">
      <c r="A1405" s="1">
        <v>1402</v>
      </c>
      <c r="B1405" s="1" t="s">
        <v>1</v>
      </c>
      <c r="C1405" s="2">
        <v>0</v>
      </c>
      <c r="D1405" s="2">
        <v>1</v>
      </c>
      <c r="E1405" s="2">
        <v>0</v>
      </c>
      <c r="F1405" s="2">
        <v>7.2228675708174695E-4</v>
      </c>
      <c r="G1405" s="2">
        <v>0.99813616275787298</v>
      </c>
      <c r="H1405" s="2">
        <v>1.1416939087211999E-3</v>
      </c>
      <c r="J1405" s="1">
        <f t="shared" si="91"/>
        <v>0</v>
      </c>
      <c r="K1405" s="1">
        <f t="shared" si="88"/>
        <v>0</v>
      </c>
      <c r="L1405" s="1">
        <f t="shared" si="89"/>
        <v>1</v>
      </c>
      <c r="M1405" s="1">
        <f t="shared" si="90"/>
        <v>0</v>
      </c>
    </row>
    <row r="1406" spans="1:13" x14ac:dyDescent="0.25">
      <c r="A1406" s="1">
        <v>1403</v>
      </c>
      <c r="B1406" s="1" t="s">
        <v>1</v>
      </c>
      <c r="C1406" s="2">
        <v>0</v>
      </c>
      <c r="D1406" s="2">
        <v>1</v>
      </c>
      <c r="E1406" s="2">
        <v>0</v>
      </c>
      <c r="F1406" s="2">
        <v>6.8164467811584403E-3</v>
      </c>
      <c r="G1406" s="2">
        <v>0.98103225231170599</v>
      </c>
      <c r="H1406" s="2">
        <v>1.21512962505221E-2</v>
      </c>
      <c r="J1406" s="1">
        <f t="shared" si="91"/>
        <v>0</v>
      </c>
      <c r="K1406" s="1">
        <f t="shared" si="88"/>
        <v>0</v>
      </c>
      <c r="L1406" s="1">
        <f t="shared" si="89"/>
        <v>1</v>
      </c>
      <c r="M1406" s="1">
        <f t="shared" si="90"/>
        <v>0</v>
      </c>
    </row>
    <row r="1407" spans="1:13" x14ac:dyDescent="0.25">
      <c r="A1407" s="1">
        <v>1404</v>
      </c>
      <c r="B1407" s="1" t="s">
        <v>1</v>
      </c>
      <c r="C1407" s="2">
        <v>0</v>
      </c>
      <c r="D1407" s="2">
        <v>1</v>
      </c>
      <c r="E1407" s="2">
        <v>0</v>
      </c>
      <c r="F1407" s="2">
        <v>9.9605775903910398E-4</v>
      </c>
      <c r="G1407" s="2">
        <v>0.98804843425750699</v>
      </c>
      <c r="H1407" s="2">
        <v>1.0955456644296599E-2</v>
      </c>
      <c r="J1407" s="1">
        <f t="shared" si="91"/>
        <v>0</v>
      </c>
      <c r="K1407" s="1">
        <f t="shared" si="88"/>
        <v>0</v>
      </c>
      <c r="L1407" s="1">
        <f t="shared" si="89"/>
        <v>1</v>
      </c>
      <c r="M1407" s="1">
        <f t="shared" si="90"/>
        <v>0</v>
      </c>
    </row>
    <row r="1408" spans="1:13" x14ac:dyDescent="0.25">
      <c r="A1408" s="1">
        <v>1405</v>
      </c>
      <c r="B1408" s="1" t="s">
        <v>1</v>
      </c>
      <c r="C1408" s="2">
        <v>0</v>
      </c>
      <c r="D1408" s="2">
        <v>1</v>
      </c>
      <c r="E1408" s="2">
        <v>0</v>
      </c>
      <c r="F1408" s="2">
        <v>1.78327714093029E-3</v>
      </c>
      <c r="G1408" s="2">
        <v>0.96689164638519198</v>
      </c>
      <c r="H1408" s="2">
        <v>3.13251391053199E-2</v>
      </c>
      <c r="J1408" s="1">
        <f t="shared" si="91"/>
        <v>0</v>
      </c>
      <c r="K1408" s="1">
        <f t="shared" si="88"/>
        <v>0</v>
      </c>
      <c r="L1408" s="1">
        <f t="shared" si="89"/>
        <v>1</v>
      </c>
      <c r="M1408" s="1">
        <f t="shared" si="90"/>
        <v>0</v>
      </c>
    </row>
    <row r="1409" spans="1:13" x14ac:dyDescent="0.25">
      <c r="A1409" s="1">
        <v>1406</v>
      </c>
      <c r="B1409" s="1" t="s">
        <v>1</v>
      </c>
      <c r="C1409" s="2">
        <v>0</v>
      </c>
      <c r="D1409" s="2">
        <v>1</v>
      </c>
      <c r="E1409" s="2">
        <v>0</v>
      </c>
      <c r="F1409" s="2">
        <v>1.8043745309114401E-2</v>
      </c>
      <c r="G1409" s="2">
        <v>0.92693406343460005</v>
      </c>
      <c r="H1409" s="2">
        <v>5.5022161453962298E-2</v>
      </c>
      <c r="J1409" s="1">
        <f t="shared" si="91"/>
        <v>0</v>
      </c>
      <c r="K1409" s="1">
        <f t="shared" si="88"/>
        <v>0</v>
      </c>
      <c r="L1409" s="1">
        <f t="shared" si="89"/>
        <v>1</v>
      </c>
      <c r="M1409" s="1">
        <f t="shared" si="90"/>
        <v>0</v>
      </c>
    </row>
    <row r="1410" spans="1:13" x14ac:dyDescent="0.25">
      <c r="A1410" s="1">
        <v>1407</v>
      </c>
      <c r="B1410" s="1" t="s">
        <v>1</v>
      </c>
      <c r="C1410" s="2">
        <v>0</v>
      </c>
      <c r="D1410" s="2">
        <v>1</v>
      </c>
      <c r="E1410" s="2">
        <v>0</v>
      </c>
      <c r="F1410" s="2">
        <v>4.19354066252708E-3</v>
      </c>
      <c r="G1410" s="2">
        <v>0.97032535076141302</v>
      </c>
      <c r="H1410" s="2">
        <v>2.5481063872575701E-2</v>
      </c>
      <c r="J1410" s="1">
        <f t="shared" si="91"/>
        <v>0</v>
      </c>
      <c r="K1410" s="1">
        <f t="shared" si="88"/>
        <v>0</v>
      </c>
      <c r="L1410" s="1">
        <f t="shared" si="89"/>
        <v>1</v>
      </c>
      <c r="M1410" s="1">
        <f t="shared" si="90"/>
        <v>0</v>
      </c>
    </row>
    <row r="1411" spans="1:13" x14ac:dyDescent="0.25">
      <c r="A1411" s="1">
        <v>1408</v>
      </c>
      <c r="B1411" s="1" t="s">
        <v>1</v>
      </c>
      <c r="C1411" s="2">
        <v>0</v>
      </c>
      <c r="D1411" s="2">
        <v>1</v>
      </c>
      <c r="E1411" s="2">
        <v>0</v>
      </c>
      <c r="F1411" s="2">
        <v>3.2706633210182099E-3</v>
      </c>
      <c r="G1411" s="2">
        <v>0.996129810810089</v>
      </c>
      <c r="H1411" s="2">
        <v>5.9952691663056601E-4</v>
      </c>
      <c r="J1411" s="1">
        <f t="shared" si="91"/>
        <v>0</v>
      </c>
      <c r="K1411" s="1">
        <f t="shared" ref="K1411:K1474" si="92">IF(AND(B1411&lt;&gt;"ptx", F1411&gt;0.09), 1, 0)</f>
        <v>0</v>
      </c>
      <c r="L1411" s="1">
        <f t="shared" ref="L1411:L1474" si="93">IF(AND(B1411&lt;&gt;"ptx", F1411&lt;=0.09), 1, 0)</f>
        <v>1</v>
      </c>
      <c r="M1411" s="1">
        <f t="shared" ref="M1411:M1474" si="94">IF(AND(B1411="ptx", F1411&lt;=0.09), 1, 0)</f>
        <v>0</v>
      </c>
    </row>
    <row r="1412" spans="1:13" x14ac:dyDescent="0.25">
      <c r="A1412" s="1">
        <v>1409</v>
      </c>
      <c r="B1412" s="1" t="s">
        <v>1</v>
      </c>
      <c r="C1412" s="2">
        <v>0</v>
      </c>
      <c r="D1412" s="2">
        <v>1</v>
      </c>
      <c r="E1412" s="2">
        <v>0</v>
      </c>
      <c r="F1412" s="2">
        <v>3.4579772036522601E-3</v>
      </c>
      <c r="G1412" s="2">
        <v>0.98388755321502597</v>
      </c>
      <c r="H1412" s="2">
        <v>1.2654353864490899E-2</v>
      </c>
      <c r="J1412" s="1">
        <f t="shared" ref="J1412:J1475" si="95">IF(AND(B1412="ptx", F1412&gt;Y$4), 1, 0)</f>
        <v>0</v>
      </c>
      <c r="K1412" s="1">
        <f t="shared" si="92"/>
        <v>0</v>
      </c>
      <c r="L1412" s="1">
        <f t="shared" si="93"/>
        <v>1</v>
      </c>
      <c r="M1412" s="1">
        <f t="shared" si="94"/>
        <v>0</v>
      </c>
    </row>
    <row r="1413" spans="1:13" x14ac:dyDescent="0.25">
      <c r="A1413" s="1">
        <v>1410</v>
      </c>
      <c r="B1413" s="1" t="s">
        <v>1</v>
      </c>
      <c r="C1413" s="2">
        <v>0</v>
      </c>
      <c r="D1413" s="2">
        <v>1</v>
      </c>
      <c r="E1413" s="2">
        <v>0</v>
      </c>
      <c r="F1413" s="2">
        <v>9.8051093518733892E-3</v>
      </c>
      <c r="G1413" s="2">
        <v>0.98324126005172696</v>
      </c>
      <c r="H1413" s="2">
        <v>6.9535830989480001E-3</v>
      </c>
      <c r="J1413" s="1">
        <f t="shared" si="95"/>
        <v>0</v>
      </c>
      <c r="K1413" s="1">
        <f t="shared" si="92"/>
        <v>0</v>
      </c>
      <c r="L1413" s="1">
        <f t="shared" si="93"/>
        <v>1</v>
      </c>
      <c r="M1413" s="1">
        <f t="shared" si="94"/>
        <v>0</v>
      </c>
    </row>
    <row r="1414" spans="1:13" x14ac:dyDescent="0.25">
      <c r="A1414" s="1">
        <v>1411</v>
      </c>
      <c r="B1414" s="1" t="s">
        <v>1</v>
      </c>
      <c r="C1414" s="2">
        <v>0</v>
      </c>
      <c r="D1414" s="2">
        <v>1</v>
      </c>
      <c r="E1414" s="2">
        <v>0</v>
      </c>
      <c r="F1414" s="2">
        <v>1.5993807464838E-2</v>
      </c>
      <c r="G1414" s="2">
        <v>0.72917854785919101</v>
      </c>
      <c r="H1414" s="2">
        <v>0.25482761859893799</v>
      </c>
      <c r="J1414" s="1">
        <f t="shared" si="95"/>
        <v>0</v>
      </c>
      <c r="K1414" s="1">
        <f t="shared" si="92"/>
        <v>0</v>
      </c>
      <c r="L1414" s="1">
        <f t="shared" si="93"/>
        <v>1</v>
      </c>
      <c r="M1414" s="1">
        <f t="shared" si="94"/>
        <v>0</v>
      </c>
    </row>
    <row r="1415" spans="1:13" x14ac:dyDescent="0.25">
      <c r="A1415" s="1">
        <v>1412</v>
      </c>
      <c r="B1415" s="1" t="s">
        <v>1</v>
      </c>
      <c r="C1415" s="2">
        <v>0</v>
      </c>
      <c r="D1415" s="2">
        <v>1</v>
      </c>
      <c r="E1415" s="2">
        <v>0</v>
      </c>
      <c r="F1415" s="2">
        <v>3.67579096928238E-3</v>
      </c>
      <c r="G1415" s="2">
        <v>0.96856772899627597</v>
      </c>
      <c r="H1415" s="2">
        <v>2.77564041316509E-2</v>
      </c>
      <c r="J1415" s="1">
        <f t="shared" si="95"/>
        <v>0</v>
      </c>
      <c r="K1415" s="1">
        <f t="shared" si="92"/>
        <v>0</v>
      </c>
      <c r="L1415" s="1">
        <f t="shared" si="93"/>
        <v>1</v>
      </c>
      <c r="M1415" s="1">
        <f t="shared" si="94"/>
        <v>0</v>
      </c>
    </row>
    <row r="1416" spans="1:13" x14ac:dyDescent="0.25">
      <c r="A1416" s="1">
        <v>1413</v>
      </c>
      <c r="B1416" s="1" t="s">
        <v>1</v>
      </c>
      <c r="C1416" s="2">
        <v>0</v>
      </c>
      <c r="D1416" s="2">
        <v>1</v>
      </c>
      <c r="E1416" s="2">
        <v>0</v>
      </c>
      <c r="F1416" s="2">
        <v>1.0604977142065701E-3</v>
      </c>
      <c r="G1416" s="2">
        <v>0.96812677383422796</v>
      </c>
      <c r="H1416" s="2">
        <v>3.0812751501798599E-2</v>
      </c>
      <c r="J1416" s="1">
        <f t="shared" si="95"/>
        <v>0</v>
      </c>
      <c r="K1416" s="1">
        <f t="shared" si="92"/>
        <v>0</v>
      </c>
      <c r="L1416" s="1">
        <f t="shared" si="93"/>
        <v>1</v>
      </c>
      <c r="M1416" s="1">
        <f t="shared" si="94"/>
        <v>0</v>
      </c>
    </row>
    <row r="1417" spans="1:13" x14ac:dyDescent="0.25">
      <c r="A1417" s="1">
        <v>1414</v>
      </c>
      <c r="B1417" s="1" t="s">
        <v>1</v>
      </c>
      <c r="C1417" s="2">
        <v>0</v>
      </c>
      <c r="D1417" s="2">
        <v>0</v>
      </c>
      <c r="E1417" s="2">
        <v>0</v>
      </c>
      <c r="F1417" s="2">
        <v>4.8458285629749298E-2</v>
      </c>
      <c r="G1417" s="2">
        <v>0.46791791915893499</v>
      </c>
      <c r="H1417" s="2">
        <v>0.48362383246421797</v>
      </c>
      <c r="J1417" s="1">
        <f t="shared" si="95"/>
        <v>0</v>
      </c>
      <c r="K1417" s="1">
        <f t="shared" si="92"/>
        <v>0</v>
      </c>
      <c r="L1417" s="1">
        <f t="shared" si="93"/>
        <v>1</v>
      </c>
      <c r="M1417" s="1">
        <f t="shared" si="94"/>
        <v>0</v>
      </c>
    </row>
    <row r="1418" spans="1:13" x14ac:dyDescent="0.25">
      <c r="A1418" s="1">
        <v>1415</v>
      </c>
      <c r="B1418" s="1" t="s">
        <v>1</v>
      </c>
      <c r="C1418" s="2">
        <v>0</v>
      </c>
      <c r="D1418" s="2">
        <v>0</v>
      </c>
      <c r="E1418" s="2">
        <v>1</v>
      </c>
      <c r="F1418" s="2">
        <v>1.90440320875495E-3</v>
      </c>
      <c r="G1418" s="2">
        <v>0.30468690395355202</v>
      </c>
      <c r="H1418" s="2">
        <v>0.69340872764587402</v>
      </c>
      <c r="J1418" s="1">
        <f t="shared" si="95"/>
        <v>0</v>
      </c>
      <c r="K1418" s="1">
        <f t="shared" si="92"/>
        <v>0</v>
      </c>
      <c r="L1418" s="1">
        <f t="shared" si="93"/>
        <v>1</v>
      </c>
      <c r="M1418" s="1">
        <f t="shared" si="94"/>
        <v>0</v>
      </c>
    </row>
    <row r="1419" spans="1:13" x14ac:dyDescent="0.25">
      <c r="A1419" s="1">
        <v>1416</v>
      </c>
      <c r="B1419" s="1" t="s">
        <v>1</v>
      </c>
      <c r="C1419" s="2">
        <v>0</v>
      </c>
      <c r="D1419" s="2">
        <v>1</v>
      </c>
      <c r="E1419" s="2">
        <v>0</v>
      </c>
      <c r="F1419" s="2">
        <v>9.7245927900075895E-3</v>
      </c>
      <c r="G1419" s="2">
        <v>0.89388638734817505</v>
      </c>
      <c r="H1419" s="2">
        <v>9.6389077603816903E-2</v>
      </c>
      <c r="J1419" s="1">
        <f t="shared" si="95"/>
        <v>0</v>
      </c>
      <c r="K1419" s="1">
        <f t="shared" si="92"/>
        <v>0</v>
      </c>
      <c r="L1419" s="1">
        <f t="shared" si="93"/>
        <v>1</v>
      </c>
      <c r="M1419" s="1">
        <f t="shared" si="94"/>
        <v>0</v>
      </c>
    </row>
    <row r="1420" spans="1:13" x14ac:dyDescent="0.25">
      <c r="A1420" s="1">
        <v>1417</v>
      </c>
      <c r="B1420" s="1" t="s">
        <v>1</v>
      </c>
      <c r="C1420" s="2">
        <v>0</v>
      </c>
      <c r="D1420" s="2">
        <v>1</v>
      </c>
      <c r="E1420" s="2">
        <v>0</v>
      </c>
      <c r="F1420" s="2">
        <v>6.6673830151557895E-2</v>
      </c>
      <c r="G1420" s="2">
        <v>0.92501127719879095</v>
      </c>
      <c r="H1420" s="2">
        <v>8.3148758858442307E-3</v>
      </c>
      <c r="J1420" s="1">
        <f t="shared" si="95"/>
        <v>0</v>
      </c>
      <c r="K1420" s="1">
        <f t="shared" si="92"/>
        <v>0</v>
      </c>
      <c r="L1420" s="1">
        <f t="shared" si="93"/>
        <v>1</v>
      </c>
      <c r="M1420" s="1">
        <f t="shared" si="94"/>
        <v>0</v>
      </c>
    </row>
    <row r="1421" spans="1:13" x14ac:dyDescent="0.25">
      <c r="A1421" s="1">
        <v>1418</v>
      </c>
      <c r="B1421" s="1" t="s">
        <v>1</v>
      </c>
      <c r="C1421" s="2">
        <v>0</v>
      </c>
      <c r="D1421" s="2">
        <v>1</v>
      </c>
      <c r="E1421" s="2">
        <v>0</v>
      </c>
      <c r="F1421" s="2">
        <v>2.7208637911826298E-3</v>
      </c>
      <c r="G1421" s="2">
        <v>0.98305815458297696</v>
      </c>
      <c r="H1421" s="2">
        <v>1.42209772020578E-2</v>
      </c>
      <c r="J1421" s="1">
        <f t="shared" si="95"/>
        <v>0</v>
      </c>
      <c r="K1421" s="1">
        <f t="shared" si="92"/>
        <v>0</v>
      </c>
      <c r="L1421" s="1">
        <f t="shared" si="93"/>
        <v>1</v>
      </c>
      <c r="M1421" s="1">
        <f t="shared" si="94"/>
        <v>0</v>
      </c>
    </row>
    <row r="1422" spans="1:13" x14ac:dyDescent="0.25">
      <c r="A1422" s="1">
        <v>1419</v>
      </c>
      <c r="B1422" s="1" t="s">
        <v>1</v>
      </c>
      <c r="C1422" s="2">
        <v>0</v>
      </c>
      <c r="D1422" s="2">
        <v>1</v>
      </c>
      <c r="E1422" s="2">
        <v>0</v>
      </c>
      <c r="F1422" s="2">
        <v>3.4018172882497302E-3</v>
      </c>
      <c r="G1422" s="2">
        <v>0.96403580904006902</v>
      </c>
      <c r="H1422" s="2">
        <v>3.2562367618083898E-2</v>
      </c>
      <c r="J1422" s="1">
        <f t="shared" si="95"/>
        <v>0</v>
      </c>
      <c r="K1422" s="1">
        <f t="shared" si="92"/>
        <v>0</v>
      </c>
      <c r="L1422" s="1">
        <f t="shared" si="93"/>
        <v>1</v>
      </c>
      <c r="M1422" s="1">
        <f t="shared" si="94"/>
        <v>0</v>
      </c>
    </row>
    <row r="1423" spans="1:13" x14ac:dyDescent="0.25">
      <c r="A1423" s="1">
        <v>1420</v>
      </c>
      <c r="B1423" s="1" t="s">
        <v>1</v>
      </c>
      <c r="C1423" s="2">
        <v>0</v>
      </c>
      <c r="D1423" s="2">
        <v>1</v>
      </c>
      <c r="E1423" s="2">
        <v>0</v>
      </c>
      <c r="F1423" s="2">
        <v>1.42706767655909E-3</v>
      </c>
      <c r="G1423" s="2">
        <v>0.978751480579376</v>
      </c>
      <c r="H1423" s="2">
        <v>1.9821565598249401E-2</v>
      </c>
      <c r="J1423" s="1">
        <f t="shared" si="95"/>
        <v>0</v>
      </c>
      <c r="K1423" s="1">
        <f t="shared" si="92"/>
        <v>0</v>
      </c>
      <c r="L1423" s="1">
        <f t="shared" si="93"/>
        <v>1</v>
      </c>
      <c r="M1423" s="1">
        <f t="shared" si="94"/>
        <v>0</v>
      </c>
    </row>
    <row r="1424" spans="1:13" x14ac:dyDescent="0.25">
      <c r="A1424" s="1">
        <v>1421</v>
      </c>
      <c r="B1424" s="1" t="s">
        <v>1</v>
      </c>
      <c r="C1424" s="2">
        <v>0</v>
      </c>
      <c r="D1424" s="2">
        <v>1</v>
      </c>
      <c r="E1424" s="2">
        <v>0</v>
      </c>
      <c r="F1424" s="2">
        <v>1.0819269809871899E-3</v>
      </c>
      <c r="G1424" s="2">
        <v>0.97117280960082997</v>
      </c>
      <c r="H1424" s="2">
        <v>2.77452729642391E-2</v>
      </c>
      <c r="J1424" s="1">
        <f t="shared" si="95"/>
        <v>0</v>
      </c>
      <c r="K1424" s="1">
        <f t="shared" si="92"/>
        <v>0</v>
      </c>
      <c r="L1424" s="1">
        <f t="shared" si="93"/>
        <v>1</v>
      </c>
      <c r="M1424" s="1">
        <f t="shared" si="94"/>
        <v>0</v>
      </c>
    </row>
    <row r="1425" spans="1:13" x14ac:dyDescent="0.25">
      <c r="A1425" s="1">
        <v>1422</v>
      </c>
      <c r="B1425" s="1" t="s">
        <v>1</v>
      </c>
      <c r="C1425" s="2">
        <v>0</v>
      </c>
      <c r="D1425" s="2">
        <v>1</v>
      </c>
      <c r="E1425" s="2">
        <v>0</v>
      </c>
      <c r="F1425" s="2">
        <v>4.1144122369587404E-3</v>
      </c>
      <c r="G1425" s="2">
        <v>0.98628824949264504</v>
      </c>
      <c r="H1425" s="2">
        <v>9.5973005518317205E-3</v>
      </c>
      <c r="J1425" s="1">
        <f t="shared" si="95"/>
        <v>0</v>
      </c>
      <c r="K1425" s="1">
        <f t="shared" si="92"/>
        <v>0</v>
      </c>
      <c r="L1425" s="1">
        <f t="shared" si="93"/>
        <v>1</v>
      </c>
      <c r="M1425" s="1">
        <f t="shared" si="94"/>
        <v>0</v>
      </c>
    </row>
    <row r="1426" spans="1:13" x14ac:dyDescent="0.25">
      <c r="A1426" s="1">
        <v>1423</v>
      </c>
      <c r="B1426" s="1" t="s">
        <v>1</v>
      </c>
      <c r="C1426" s="2">
        <v>0</v>
      </c>
      <c r="D1426" s="2">
        <v>1</v>
      </c>
      <c r="E1426" s="2">
        <v>0</v>
      </c>
      <c r="F1426" s="2">
        <v>8.0352099612355198E-3</v>
      </c>
      <c r="G1426" s="2">
        <v>0.85699260234832697</v>
      </c>
      <c r="H1426" s="2">
        <v>0.134972214698791</v>
      </c>
      <c r="J1426" s="1">
        <f t="shared" si="95"/>
        <v>0</v>
      </c>
      <c r="K1426" s="1">
        <f t="shared" si="92"/>
        <v>0</v>
      </c>
      <c r="L1426" s="1">
        <f t="shared" si="93"/>
        <v>1</v>
      </c>
      <c r="M1426" s="1">
        <f t="shared" si="94"/>
        <v>0</v>
      </c>
    </row>
    <row r="1427" spans="1:13" x14ac:dyDescent="0.25">
      <c r="A1427" s="1">
        <v>1424</v>
      </c>
      <c r="B1427" s="1" t="s">
        <v>1</v>
      </c>
      <c r="C1427" s="2">
        <v>0</v>
      </c>
      <c r="D1427" s="2">
        <v>1</v>
      </c>
      <c r="E1427" s="2">
        <v>0</v>
      </c>
      <c r="F1427" s="2">
        <v>1.71916314866393E-3</v>
      </c>
      <c r="G1427" s="2">
        <v>0.94690197706222501</v>
      </c>
      <c r="H1427" s="2">
        <v>5.1378823816776199E-2</v>
      </c>
      <c r="J1427" s="1">
        <f t="shared" si="95"/>
        <v>0</v>
      </c>
      <c r="K1427" s="1">
        <f t="shared" si="92"/>
        <v>0</v>
      </c>
      <c r="L1427" s="1">
        <f t="shared" si="93"/>
        <v>1</v>
      </c>
      <c r="M1427" s="1">
        <f t="shared" si="94"/>
        <v>0</v>
      </c>
    </row>
    <row r="1428" spans="1:13" x14ac:dyDescent="0.25">
      <c r="A1428" s="1">
        <v>1425</v>
      </c>
      <c r="B1428" s="1" t="s">
        <v>1</v>
      </c>
      <c r="C1428" s="2">
        <v>0</v>
      </c>
      <c r="D1428" s="2">
        <v>1</v>
      </c>
      <c r="E1428" s="2">
        <v>0</v>
      </c>
      <c r="F1428" s="2">
        <v>6.5801343880593699E-3</v>
      </c>
      <c r="G1428" s="2">
        <v>0.92533892393112105</v>
      </c>
      <c r="H1428" s="2">
        <v>6.8080864846706293E-2</v>
      </c>
      <c r="J1428" s="1">
        <f t="shared" si="95"/>
        <v>0</v>
      </c>
      <c r="K1428" s="1">
        <f t="shared" si="92"/>
        <v>0</v>
      </c>
      <c r="L1428" s="1">
        <f t="shared" si="93"/>
        <v>1</v>
      </c>
      <c r="M1428" s="1">
        <f t="shared" si="94"/>
        <v>0</v>
      </c>
    </row>
    <row r="1429" spans="1:13" x14ac:dyDescent="0.25">
      <c r="A1429" s="1">
        <v>1426</v>
      </c>
      <c r="B1429" s="1" t="s">
        <v>1</v>
      </c>
      <c r="C1429" s="2">
        <v>0</v>
      </c>
      <c r="D1429" s="2">
        <v>1</v>
      </c>
      <c r="E1429" s="2">
        <v>0</v>
      </c>
      <c r="F1429" s="2">
        <v>6.7570358514785697E-3</v>
      </c>
      <c r="G1429" s="2">
        <v>0.85618162155151301</v>
      </c>
      <c r="H1429" s="2">
        <v>0.13706126809120101</v>
      </c>
      <c r="J1429" s="1">
        <f t="shared" si="95"/>
        <v>0</v>
      </c>
      <c r="K1429" s="1">
        <f t="shared" si="92"/>
        <v>0</v>
      </c>
      <c r="L1429" s="1">
        <f t="shared" si="93"/>
        <v>1</v>
      </c>
      <c r="M1429" s="1">
        <f t="shared" si="94"/>
        <v>0</v>
      </c>
    </row>
    <row r="1430" spans="1:13" x14ac:dyDescent="0.25">
      <c r="A1430" s="1">
        <v>1427</v>
      </c>
      <c r="B1430" s="1" t="s">
        <v>1</v>
      </c>
      <c r="C1430" s="2">
        <v>0</v>
      </c>
      <c r="D1430" s="2">
        <v>1</v>
      </c>
      <c r="E1430" s="2">
        <v>0</v>
      </c>
      <c r="F1430" s="2">
        <v>1.54921296052634E-3</v>
      </c>
      <c r="G1430" s="2">
        <v>0.98297435045242298</v>
      </c>
      <c r="H1430" s="2">
        <v>1.5476444736123E-2</v>
      </c>
      <c r="J1430" s="1">
        <f t="shared" si="95"/>
        <v>0</v>
      </c>
      <c r="K1430" s="1">
        <f t="shared" si="92"/>
        <v>0</v>
      </c>
      <c r="L1430" s="1">
        <f t="shared" si="93"/>
        <v>1</v>
      </c>
      <c r="M1430" s="1">
        <f t="shared" si="94"/>
        <v>0</v>
      </c>
    </row>
    <row r="1431" spans="1:13" x14ac:dyDescent="0.25">
      <c r="A1431" s="1">
        <v>1428</v>
      </c>
      <c r="B1431" s="1" t="s">
        <v>1</v>
      </c>
      <c r="C1431" s="2">
        <v>0</v>
      </c>
      <c r="D1431" s="2">
        <v>1</v>
      </c>
      <c r="E1431" s="2">
        <v>0</v>
      </c>
      <c r="F1431" s="2">
        <v>4.9548842012882198E-2</v>
      </c>
      <c r="G1431" s="2">
        <v>0.93974751234054499</v>
      </c>
      <c r="H1431" s="2">
        <v>1.0703599080443301E-2</v>
      </c>
      <c r="J1431" s="1">
        <f t="shared" si="95"/>
        <v>0</v>
      </c>
      <c r="K1431" s="1">
        <f t="shared" si="92"/>
        <v>0</v>
      </c>
      <c r="L1431" s="1">
        <f t="shared" si="93"/>
        <v>1</v>
      </c>
      <c r="M1431" s="1">
        <f t="shared" si="94"/>
        <v>0</v>
      </c>
    </row>
    <row r="1432" spans="1:13" x14ac:dyDescent="0.25">
      <c r="A1432" s="1">
        <v>1429</v>
      </c>
      <c r="B1432" s="1" t="s">
        <v>1</v>
      </c>
      <c r="C1432" s="2">
        <v>0</v>
      </c>
      <c r="D1432" s="2">
        <v>1</v>
      </c>
      <c r="E1432" s="2">
        <v>0</v>
      </c>
      <c r="F1432" s="2">
        <v>3.7900015013292399E-4</v>
      </c>
      <c r="G1432" s="2">
        <v>0.983953297138214</v>
      </c>
      <c r="H1432" s="2">
        <v>1.56676769256591E-2</v>
      </c>
      <c r="J1432" s="1">
        <f t="shared" si="95"/>
        <v>0</v>
      </c>
      <c r="K1432" s="1">
        <f t="shared" si="92"/>
        <v>0</v>
      </c>
      <c r="L1432" s="1">
        <f t="shared" si="93"/>
        <v>1</v>
      </c>
      <c r="M1432" s="1">
        <f t="shared" si="94"/>
        <v>0</v>
      </c>
    </row>
    <row r="1433" spans="1:13" x14ac:dyDescent="0.25">
      <c r="A1433" s="1">
        <v>1430</v>
      </c>
      <c r="B1433" s="1" t="s">
        <v>1</v>
      </c>
      <c r="C1433" s="2">
        <v>0</v>
      </c>
      <c r="D1433" s="2">
        <v>1</v>
      </c>
      <c r="E1433" s="2">
        <v>0</v>
      </c>
      <c r="F1433" s="2">
        <v>8.4081795066595008E-3</v>
      </c>
      <c r="G1433" s="2">
        <v>0.98962318897247303</v>
      </c>
      <c r="H1433" s="2">
        <v>1.9687430467456501E-3</v>
      </c>
      <c r="J1433" s="1">
        <f t="shared" si="95"/>
        <v>0</v>
      </c>
      <c r="K1433" s="1">
        <f t="shared" si="92"/>
        <v>0</v>
      </c>
      <c r="L1433" s="1">
        <f t="shared" si="93"/>
        <v>1</v>
      </c>
      <c r="M1433" s="1">
        <f t="shared" si="94"/>
        <v>0</v>
      </c>
    </row>
    <row r="1434" spans="1:13" x14ac:dyDescent="0.25">
      <c r="A1434" s="1">
        <v>1431</v>
      </c>
      <c r="B1434" s="1" t="s">
        <v>1</v>
      </c>
      <c r="C1434" s="2">
        <v>0</v>
      </c>
      <c r="D1434" s="2">
        <v>0</v>
      </c>
      <c r="E1434" s="2">
        <v>1</v>
      </c>
      <c r="F1434" s="2">
        <v>0.16073349118232699</v>
      </c>
      <c r="G1434" s="2">
        <v>0.185692504048347</v>
      </c>
      <c r="H1434" s="2">
        <v>0.65357404947280795</v>
      </c>
      <c r="J1434" s="1">
        <f t="shared" si="95"/>
        <v>0</v>
      </c>
      <c r="K1434" s="1">
        <f t="shared" si="92"/>
        <v>1</v>
      </c>
      <c r="L1434" s="1">
        <f t="shared" si="93"/>
        <v>0</v>
      </c>
      <c r="M1434" s="1">
        <f t="shared" si="94"/>
        <v>0</v>
      </c>
    </row>
    <row r="1435" spans="1:13" x14ac:dyDescent="0.25">
      <c r="A1435" s="1">
        <v>1432</v>
      </c>
      <c r="B1435" s="1" t="s">
        <v>1</v>
      </c>
      <c r="C1435" s="2">
        <v>0</v>
      </c>
      <c r="D1435" s="2">
        <v>1</v>
      </c>
      <c r="E1435" s="2">
        <v>0</v>
      </c>
      <c r="F1435" s="2">
        <v>6.4235450699925397E-3</v>
      </c>
      <c r="G1435" s="2">
        <v>0.98447257280349698</v>
      </c>
      <c r="H1435" s="2">
        <v>9.1039007529616304E-3</v>
      </c>
      <c r="J1435" s="1">
        <f t="shared" si="95"/>
        <v>0</v>
      </c>
      <c r="K1435" s="1">
        <f t="shared" si="92"/>
        <v>0</v>
      </c>
      <c r="L1435" s="1">
        <f t="shared" si="93"/>
        <v>1</v>
      </c>
      <c r="M1435" s="1">
        <f t="shared" si="94"/>
        <v>0</v>
      </c>
    </row>
    <row r="1436" spans="1:13" x14ac:dyDescent="0.25">
      <c r="A1436" s="1">
        <v>1433</v>
      </c>
      <c r="B1436" s="1" t="s">
        <v>1</v>
      </c>
      <c r="C1436" s="2">
        <v>0</v>
      </c>
      <c r="D1436" s="2">
        <v>1</v>
      </c>
      <c r="E1436" s="2">
        <v>0</v>
      </c>
      <c r="F1436" s="2">
        <v>0.27247953414916898</v>
      </c>
      <c r="G1436" s="2">
        <v>0.646689593791961</v>
      </c>
      <c r="H1436" s="2">
        <v>8.0830834805965396E-2</v>
      </c>
      <c r="J1436" s="1">
        <f t="shared" si="95"/>
        <v>0</v>
      </c>
      <c r="K1436" s="1">
        <f t="shared" si="92"/>
        <v>1</v>
      </c>
      <c r="L1436" s="1">
        <f t="shared" si="93"/>
        <v>0</v>
      </c>
      <c r="M1436" s="1">
        <f t="shared" si="94"/>
        <v>0</v>
      </c>
    </row>
    <row r="1437" spans="1:13" x14ac:dyDescent="0.25">
      <c r="A1437" s="1">
        <v>1434</v>
      </c>
      <c r="B1437" s="1" t="s">
        <v>1</v>
      </c>
      <c r="C1437" s="2">
        <v>0</v>
      </c>
      <c r="D1437" s="2">
        <v>1</v>
      </c>
      <c r="E1437" s="2">
        <v>0</v>
      </c>
      <c r="F1437" s="2">
        <v>6.1061900109052603E-2</v>
      </c>
      <c r="G1437" s="2">
        <v>0.53905737400054898</v>
      </c>
      <c r="H1437" s="2">
        <v>0.39988070726394598</v>
      </c>
      <c r="J1437" s="1">
        <f t="shared" si="95"/>
        <v>0</v>
      </c>
      <c r="K1437" s="1">
        <f t="shared" si="92"/>
        <v>0</v>
      </c>
      <c r="L1437" s="1">
        <f t="shared" si="93"/>
        <v>1</v>
      </c>
      <c r="M1437" s="1">
        <f t="shared" si="94"/>
        <v>0</v>
      </c>
    </row>
    <row r="1438" spans="1:13" x14ac:dyDescent="0.25">
      <c r="A1438" s="1">
        <v>1435</v>
      </c>
      <c r="B1438" s="1" t="s">
        <v>1</v>
      </c>
      <c r="C1438" s="2">
        <v>0</v>
      </c>
      <c r="D1438" s="2">
        <v>1</v>
      </c>
      <c r="E1438" s="2">
        <v>0</v>
      </c>
      <c r="F1438" s="2">
        <v>1.7513863276690199E-3</v>
      </c>
      <c r="G1438" s="2">
        <v>0.98942869901657104</v>
      </c>
      <c r="H1438" s="2">
        <v>8.8198566809296608E-3</v>
      </c>
      <c r="J1438" s="1">
        <f t="shared" si="95"/>
        <v>0</v>
      </c>
      <c r="K1438" s="1">
        <f t="shared" si="92"/>
        <v>0</v>
      </c>
      <c r="L1438" s="1">
        <f t="shared" si="93"/>
        <v>1</v>
      </c>
      <c r="M1438" s="1">
        <f t="shared" si="94"/>
        <v>0</v>
      </c>
    </row>
    <row r="1439" spans="1:13" x14ac:dyDescent="0.25">
      <c r="A1439" s="1">
        <v>1436</v>
      </c>
      <c r="B1439" s="1" t="s">
        <v>1</v>
      </c>
      <c r="C1439" s="2">
        <v>0</v>
      </c>
      <c r="D1439" s="2">
        <v>1</v>
      </c>
      <c r="E1439" s="2">
        <v>0</v>
      </c>
      <c r="F1439" s="2">
        <v>1.5100270975381099E-3</v>
      </c>
      <c r="G1439" s="2">
        <v>0.99724376201629605</v>
      </c>
      <c r="H1439" s="2">
        <v>1.2462638551369301E-3</v>
      </c>
      <c r="J1439" s="1">
        <f t="shared" si="95"/>
        <v>0</v>
      </c>
      <c r="K1439" s="1">
        <f t="shared" si="92"/>
        <v>0</v>
      </c>
      <c r="L1439" s="1">
        <f t="shared" si="93"/>
        <v>1</v>
      </c>
      <c r="M1439" s="1">
        <f t="shared" si="94"/>
        <v>0</v>
      </c>
    </row>
    <row r="1440" spans="1:13" x14ac:dyDescent="0.25">
      <c r="A1440" s="1">
        <v>1437</v>
      </c>
      <c r="B1440" s="1" t="s">
        <v>1</v>
      </c>
      <c r="C1440" s="2">
        <v>0</v>
      </c>
      <c r="D1440" s="2">
        <v>1</v>
      </c>
      <c r="E1440" s="2">
        <v>0</v>
      </c>
      <c r="F1440" s="2">
        <v>3.8102776743471601E-3</v>
      </c>
      <c r="G1440" s="2">
        <v>0.82785892486572199</v>
      </c>
      <c r="H1440" s="2">
        <v>0.168330773711204</v>
      </c>
      <c r="J1440" s="1">
        <f t="shared" si="95"/>
        <v>0</v>
      </c>
      <c r="K1440" s="1">
        <f t="shared" si="92"/>
        <v>0</v>
      </c>
      <c r="L1440" s="1">
        <f t="shared" si="93"/>
        <v>1</v>
      </c>
      <c r="M1440" s="1">
        <f t="shared" si="94"/>
        <v>0</v>
      </c>
    </row>
    <row r="1441" spans="1:13" x14ac:dyDescent="0.25">
      <c r="A1441" s="1">
        <v>1438</v>
      </c>
      <c r="B1441" s="1" t="s">
        <v>1</v>
      </c>
      <c r="C1441" s="2">
        <v>0</v>
      </c>
      <c r="D1441" s="2">
        <v>1</v>
      </c>
      <c r="E1441" s="2">
        <v>0</v>
      </c>
      <c r="F1441" s="2">
        <v>4.0161935612559301E-3</v>
      </c>
      <c r="G1441" s="2">
        <v>0.98201829195022505</v>
      </c>
      <c r="H1441" s="2">
        <v>1.39655992388725E-2</v>
      </c>
      <c r="J1441" s="1">
        <f t="shared" si="95"/>
        <v>0</v>
      </c>
      <c r="K1441" s="1">
        <f t="shared" si="92"/>
        <v>0</v>
      </c>
      <c r="L1441" s="1">
        <f t="shared" si="93"/>
        <v>1</v>
      </c>
      <c r="M1441" s="1">
        <f t="shared" si="94"/>
        <v>0</v>
      </c>
    </row>
    <row r="1442" spans="1:13" x14ac:dyDescent="0.25">
      <c r="A1442" s="1">
        <v>1439</v>
      </c>
      <c r="B1442" s="1" t="s">
        <v>1</v>
      </c>
      <c r="C1442" s="2">
        <v>0</v>
      </c>
      <c r="D1442" s="2">
        <v>1</v>
      </c>
      <c r="E1442" s="2">
        <v>0</v>
      </c>
      <c r="F1442" s="2">
        <v>2.3367479443550101E-3</v>
      </c>
      <c r="G1442" s="2">
        <v>0.91891497373580899</v>
      </c>
      <c r="H1442" s="2">
        <v>7.8748241066932595E-2</v>
      </c>
      <c r="J1442" s="1">
        <f t="shared" si="95"/>
        <v>0</v>
      </c>
      <c r="K1442" s="1">
        <f t="shared" si="92"/>
        <v>0</v>
      </c>
      <c r="L1442" s="1">
        <f t="shared" si="93"/>
        <v>1</v>
      </c>
      <c r="M1442" s="1">
        <f t="shared" si="94"/>
        <v>0</v>
      </c>
    </row>
    <row r="1443" spans="1:13" x14ac:dyDescent="0.25">
      <c r="A1443" s="1">
        <v>1440</v>
      </c>
      <c r="B1443" s="1" t="s">
        <v>1</v>
      </c>
      <c r="C1443" s="2">
        <v>0</v>
      </c>
      <c r="D1443" s="2">
        <v>1</v>
      </c>
      <c r="E1443" s="2">
        <v>0</v>
      </c>
      <c r="F1443" s="2">
        <v>3.6513984668999902E-3</v>
      </c>
      <c r="G1443" s="2">
        <v>0.94243937730789096</v>
      </c>
      <c r="H1443" s="2">
        <v>5.3909145295619902E-2</v>
      </c>
      <c r="J1443" s="1">
        <f t="shared" si="95"/>
        <v>0</v>
      </c>
      <c r="K1443" s="1">
        <f t="shared" si="92"/>
        <v>0</v>
      </c>
      <c r="L1443" s="1">
        <f t="shared" si="93"/>
        <v>1</v>
      </c>
      <c r="M1443" s="1">
        <f t="shared" si="94"/>
        <v>0</v>
      </c>
    </row>
    <row r="1444" spans="1:13" x14ac:dyDescent="0.25">
      <c r="A1444" s="1">
        <v>1441</v>
      </c>
      <c r="B1444" s="1" t="s">
        <v>1</v>
      </c>
      <c r="C1444" s="2">
        <v>0</v>
      </c>
      <c r="D1444" s="2">
        <v>1</v>
      </c>
      <c r="E1444" s="2">
        <v>0</v>
      </c>
      <c r="F1444" s="2">
        <v>4.0293317288160298E-3</v>
      </c>
      <c r="G1444" s="2">
        <v>0.984841167926788</v>
      </c>
      <c r="H1444" s="2">
        <v>1.1129559949040401E-2</v>
      </c>
      <c r="J1444" s="1">
        <f t="shared" si="95"/>
        <v>0</v>
      </c>
      <c r="K1444" s="1">
        <f t="shared" si="92"/>
        <v>0</v>
      </c>
      <c r="L1444" s="1">
        <f t="shared" si="93"/>
        <v>1</v>
      </c>
      <c r="M1444" s="1">
        <f t="shared" si="94"/>
        <v>0</v>
      </c>
    </row>
    <row r="1445" spans="1:13" x14ac:dyDescent="0.25">
      <c r="A1445" s="1">
        <v>1442</v>
      </c>
      <c r="B1445" s="1" t="s">
        <v>1</v>
      </c>
      <c r="C1445" s="2">
        <v>0</v>
      </c>
      <c r="D1445" s="2">
        <v>1</v>
      </c>
      <c r="E1445" s="2">
        <v>0</v>
      </c>
      <c r="F1445" s="2">
        <v>3.0846879817545401E-3</v>
      </c>
      <c r="G1445" s="2">
        <v>0.95735776424407903</v>
      </c>
      <c r="H1445" s="2">
        <v>3.9557527750730501E-2</v>
      </c>
      <c r="J1445" s="1">
        <f t="shared" si="95"/>
        <v>0</v>
      </c>
      <c r="K1445" s="1">
        <f t="shared" si="92"/>
        <v>0</v>
      </c>
      <c r="L1445" s="1">
        <f t="shared" si="93"/>
        <v>1</v>
      </c>
      <c r="M1445" s="1">
        <f t="shared" si="94"/>
        <v>0</v>
      </c>
    </row>
    <row r="1446" spans="1:13" x14ac:dyDescent="0.25">
      <c r="A1446" s="1">
        <v>1443</v>
      </c>
      <c r="B1446" s="1" t="s">
        <v>1</v>
      </c>
      <c r="C1446" s="2">
        <v>0</v>
      </c>
      <c r="D1446" s="2">
        <v>1</v>
      </c>
      <c r="E1446" s="2">
        <v>0</v>
      </c>
      <c r="F1446" s="2">
        <v>2.2069500759243899E-2</v>
      </c>
      <c r="G1446" s="2">
        <v>0.95727384090423495</v>
      </c>
      <c r="H1446" s="2">
        <v>2.06567030400037E-2</v>
      </c>
      <c r="J1446" s="1">
        <f t="shared" si="95"/>
        <v>0</v>
      </c>
      <c r="K1446" s="1">
        <f t="shared" si="92"/>
        <v>0</v>
      </c>
      <c r="L1446" s="1">
        <f t="shared" si="93"/>
        <v>1</v>
      </c>
      <c r="M1446" s="1">
        <f t="shared" si="94"/>
        <v>0</v>
      </c>
    </row>
    <row r="1447" spans="1:13" x14ac:dyDescent="0.25">
      <c r="A1447" s="1">
        <v>1444</v>
      </c>
      <c r="B1447" s="1" t="s">
        <v>1</v>
      </c>
      <c r="C1447" s="2">
        <v>0</v>
      </c>
      <c r="D1447" s="2">
        <v>1</v>
      </c>
      <c r="E1447" s="2">
        <v>0</v>
      </c>
      <c r="F1447" s="2">
        <v>4.25768177956342E-3</v>
      </c>
      <c r="G1447" s="2">
        <v>0.95059317350387496</v>
      </c>
      <c r="H1447" s="2">
        <v>4.5149099081754601E-2</v>
      </c>
      <c r="J1447" s="1">
        <f t="shared" si="95"/>
        <v>0</v>
      </c>
      <c r="K1447" s="1">
        <f t="shared" si="92"/>
        <v>0</v>
      </c>
      <c r="L1447" s="1">
        <f t="shared" si="93"/>
        <v>1</v>
      </c>
      <c r="M1447" s="1">
        <f t="shared" si="94"/>
        <v>0</v>
      </c>
    </row>
    <row r="1448" spans="1:13" x14ac:dyDescent="0.25">
      <c r="A1448" s="1">
        <v>1445</v>
      </c>
      <c r="B1448" s="1" t="s">
        <v>1</v>
      </c>
      <c r="C1448" s="2">
        <v>0</v>
      </c>
      <c r="D1448" s="2">
        <v>1</v>
      </c>
      <c r="E1448" s="2">
        <v>0</v>
      </c>
      <c r="F1448" s="2">
        <v>6.8449117243289906E-2</v>
      </c>
      <c r="G1448" s="2">
        <v>0.85483992099761896</v>
      </c>
      <c r="H1448" s="2">
        <v>7.6710961759090396E-2</v>
      </c>
      <c r="J1448" s="1">
        <f t="shared" si="95"/>
        <v>0</v>
      </c>
      <c r="K1448" s="1">
        <f t="shared" si="92"/>
        <v>0</v>
      </c>
      <c r="L1448" s="1">
        <f t="shared" si="93"/>
        <v>1</v>
      </c>
      <c r="M1448" s="1">
        <f t="shared" si="94"/>
        <v>0</v>
      </c>
    </row>
    <row r="1449" spans="1:13" x14ac:dyDescent="0.25">
      <c r="A1449" s="1">
        <v>1446</v>
      </c>
      <c r="B1449" s="1" t="s">
        <v>1</v>
      </c>
      <c r="C1449" s="2">
        <v>0</v>
      </c>
      <c r="D1449" s="2">
        <v>1</v>
      </c>
      <c r="E1449" s="2">
        <v>0</v>
      </c>
      <c r="F1449" s="2">
        <v>3.39449429884552E-3</v>
      </c>
      <c r="G1449" s="2">
        <v>0.95637828111648504</v>
      </c>
      <c r="H1449" s="2">
        <v>4.0227223187684999E-2</v>
      </c>
      <c r="J1449" s="1">
        <f t="shared" si="95"/>
        <v>0</v>
      </c>
      <c r="K1449" s="1">
        <f t="shared" si="92"/>
        <v>0</v>
      </c>
      <c r="L1449" s="1">
        <f t="shared" si="93"/>
        <v>1</v>
      </c>
      <c r="M1449" s="1">
        <f t="shared" si="94"/>
        <v>0</v>
      </c>
    </row>
    <row r="1450" spans="1:13" x14ac:dyDescent="0.25">
      <c r="A1450" s="1">
        <v>1447</v>
      </c>
      <c r="B1450" s="1" t="s">
        <v>1</v>
      </c>
      <c r="C1450" s="2">
        <v>0</v>
      </c>
      <c r="D1450" s="2">
        <v>1</v>
      </c>
      <c r="E1450" s="2">
        <v>0</v>
      </c>
      <c r="F1450" s="2">
        <v>6.5279426053166303E-3</v>
      </c>
      <c r="G1450" s="2">
        <v>0.86814337968826205</v>
      </c>
      <c r="H1450" s="2">
        <v>0.125328689813613</v>
      </c>
      <c r="J1450" s="1">
        <f t="shared" si="95"/>
        <v>0</v>
      </c>
      <c r="K1450" s="1">
        <f t="shared" si="92"/>
        <v>0</v>
      </c>
      <c r="L1450" s="1">
        <f t="shared" si="93"/>
        <v>1</v>
      </c>
      <c r="M1450" s="1">
        <f t="shared" si="94"/>
        <v>0</v>
      </c>
    </row>
    <row r="1451" spans="1:13" x14ac:dyDescent="0.25">
      <c r="A1451" s="1">
        <v>1448</v>
      </c>
      <c r="B1451" s="1" t="s">
        <v>1</v>
      </c>
      <c r="C1451" s="2">
        <v>0</v>
      </c>
      <c r="D1451" s="2">
        <v>1</v>
      </c>
      <c r="E1451" s="2">
        <v>0</v>
      </c>
      <c r="F1451" s="2">
        <v>8.2297116518020602E-2</v>
      </c>
      <c r="G1451" s="2">
        <v>0.78808581829071001</v>
      </c>
      <c r="H1451" s="2">
        <v>0.129617124795913</v>
      </c>
      <c r="J1451" s="1">
        <f t="shared" si="95"/>
        <v>0</v>
      </c>
      <c r="K1451" s="1">
        <f t="shared" si="92"/>
        <v>0</v>
      </c>
      <c r="L1451" s="1">
        <f t="shared" si="93"/>
        <v>1</v>
      </c>
      <c r="M1451" s="1">
        <f t="shared" si="94"/>
        <v>0</v>
      </c>
    </row>
    <row r="1452" spans="1:13" x14ac:dyDescent="0.25">
      <c r="A1452" s="1">
        <v>1449</v>
      </c>
      <c r="B1452" s="1" t="s">
        <v>1</v>
      </c>
      <c r="C1452" s="2">
        <v>0</v>
      </c>
      <c r="D1452" s="2">
        <v>1</v>
      </c>
      <c r="E1452" s="2">
        <v>0</v>
      </c>
      <c r="F1452" s="2">
        <v>1.0463612852618001E-3</v>
      </c>
      <c r="G1452" s="2">
        <v>0.97991877794265703</v>
      </c>
      <c r="H1452" s="2">
        <v>1.9034853205084801E-2</v>
      </c>
      <c r="J1452" s="1">
        <f t="shared" si="95"/>
        <v>0</v>
      </c>
      <c r="K1452" s="1">
        <f t="shared" si="92"/>
        <v>0</v>
      </c>
      <c r="L1452" s="1">
        <f t="shared" si="93"/>
        <v>1</v>
      </c>
      <c r="M1452" s="1">
        <f t="shared" si="94"/>
        <v>0</v>
      </c>
    </row>
    <row r="1453" spans="1:13" x14ac:dyDescent="0.25">
      <c r="A1453" s="1">
        <v>1450</v>
      </c>
      <c r="B1453" s="1" t="s">
        <v>1</v>
      </c>
      <c r="C1453" s="2">
        <v>0</v>
      </c>
      <c r="D1453" s="2">
        <v>1</v>
      </c>
      <c r="E1453" s="2">
        <v>0</v>
      </c>
      <c r="F1453" s="2">
        <v>2.58604250848293E-3</v>
      </c>
      <c r="G1453" s="2">
        <v>0.99433708190917902</v>
      </c>
      <c r="H1453" s="2">
        <v>3.0767288990318701E-3</v>
      </c>
      <c r="J1453" s="1">
        <f t="shared" si="95"/>
        <v>0</v>
      </c>
      <c r="K1453" s="1">
        <f t="shared" si="92"/>
        <v>0</v>
      </c>
      <c r="L1453" s="1">
        <f t="shared" si="93"/>
        <v>1</v>
      </c>
      <c r="M1453" s="1">
        <f t="shared" si="94"/>
        <v>0</v>
      </c>
    </row>
    <row r="1454" spans="1:13" x14ac:dyDescent="0.25">
      <c r="A1454" s="1">
        <v>1451</v>
      </c>
      <c r="B1454" s="1" t="s">
        <v>1</v>
      </c>
      <c r="C1454" s="2">
        <v>0</v>
      </c>
      <c r="D1454" s="2">
        <v>1</v>
      </c>
      <c r="E1454" s="2">
        <v>0</v>
      </c>
      <c r="F1454" s="2">
        <v>1.11941958311945E-3</v>
      </c>
      <c r="G1454" s="2">
        <v>0.98725491762161199</v>
      </c>
      <c r="H1454" s="2">
        <v>1.1625608429312701E-2</v>
      </c>
      <c r="J1454" s="1">
        <f t="shared" si="95"/>
        <v>0</v>
      </c>
      <c r="K1454" s="1">
        <f t="shared" si="92"/>
        <v>0</v>
      </c>
      <c r="L1454" s="1">
        <f t="shared" si="93"/>
        <v>1</v>
      </c>
      <c r="M1454" s="1">
        <f t="shared" si="94"/>
        <v>0</v>
      </c>
    </row>
    <row r="1455" spans="1:13" x14ac:dyDescent="0.25">
      <c r="A1455" s="1">
        <v>1452</v>
      </c>
      <c r="B1455" s="1" t="s">
        <v>1</v>
      </c>
      <c r="C1455" s="2">
        <v>0</v>
      </c>
      <c r="D1455" s="2">
        <v>1</v>
      </c>
      <c r="E1455" s="2">
        <v>0</v>
      </c>
      <c r="F1455" s="2">
        <v>1.5504764392971901E-2</v>
      </c>
      <c r="G1455" s="2">
        <v>0.85570418834686202</v>
      </c>
      <c r="H1455" s="2">
        <v>0.12879097461700401</v>
      </c>
      <c r="J1455" s="1">
        <f t="shared" si="95"/>
        <v>0</v>
      </c>
      <c r="K1455" s="1">
        <f t="shared" si="92"/>
        <v>0</v>
      </c>
      <c r="L1455" s="1">
        <f t="shared" si="93"/>
        <v>1</v>
      </c>
      <c r="M1455" s="1">
        <f t="shared" si="94"/>
        <v>0</v>
      </c>
    </row>
    <row r="1456" spans="1:13" x14ac:dyDescent="0.25">
      <c r="A1456" s="1">
        <v>1453</v>
      </c>
      <c r="B1456" s="1" t="s">
        <v>1</v>
      </c>
      <c r="C1456" s="2">
        <v>0</v>
      </c>
      <c r="D1456" s="2">
        <v>1</v>
      </c>
      <c r="E1456" s="2">
        <v>0</v>
      </c>
      <c r="F1456" s="2">
        <v>4.10980805754661E-2</v>
      </c>
      <c r="G1456" s="2">
        <v>0.51840394735336304</v>
      </c>
      <c r="H1456" s="2">
        <v>0.44049796462058999</v>
      </c>
      <c r="J1456" s="1">
        <f t="shared" si="95"/>
        <v>0</v>
      </c>
      <c r="K1456" s="1">
        <f t="shared" si="92"/>
        <v>0</v>
      </c>
      <c r="L1456" s="1">
        <f t="shared" si="93"/>
        <v>1</v>
      </c>
      <c r="M1456" s="1">
        <f t="shared" si="94"/>
        <v>0</v>
      </c>
    </row>
    <row r="1457" spans="1:13" x14ac:dyDescent="0.25">
      <c r="A1457" s="1">
        <v>1454</v>
      </c>
      <c r="B1457" s="1" t="s">
        <v>1</v>
      </c>
      <c r="C1457" s="2">
        <v>0</v>
      </c>
      <c r="D1457" s="2">
        <v>1</v>
      </c>
      <c r="E1457" s="2">
        <v>0</v>
      </c>
      <c r="F1457" s="2">
        <v>9.4751790165901097E-3</v>
      </c>
      <c r="G1457" s="2">
        <v>0.88865602016448897</v>
      </c>
      <c r="H1457" s="2">
        <v>0.101868748664855</v>
      </c>
      <c r="J1457" s="1">
        <f t="shared" si="95"/>
        <v>0</v>
      </c>
      <c r="K1457" s="1">
        <f t="shared" si="92"/>
        <v>0</v>
      </c>
      <c r="L1457" s="1">
        <f t="shared" si="93"/>
        <v>1</v>
      </c>
      <c r="M1457" s="1">
        <f t="shared" si="94"/>
        <v>0</v>
      </c>
    </row>
    <row r="1458" spans="1:13" x14ac:dyDescent="0.25">
      <c r="A1458" s="1">
        <v>1455</v>
      </c>
      <c r="B1458" s="1" t="s">
        <v>1</v>
      </c>
      <c r="C1458" s="2">
        <v>0</v>
      </c>
      <c r="D1458" s="2">
        <v>1</v>
      </c>
      <c r="E1458" s="2">
        <v>0</v>
      </c>
      <c r="F1458" s="2">
        <v>8.1089243758469798E-4</v>
      </c>
      <c r="G1458" s="2">
        <v>0.99472159147262496</v>
      </c>
      <c r="H1458" s="2">
        <v>4.4675646349787703E-3</v>
      </c>
      <c r="J1458" s="1">
        <f t="shared" si="95"/>
        <v>0</v>
      </c>
      <c r="K1458" s="1">
        <f t="shared" si="92"/>
        <v>0</v>
      </c>
      <c r="L1458" s="1">
        <f t="shared" si="93"/>
        <v>1</v>
      </c>
      <c r="M1458" s="1">
        <f t="shared" si="94"/>
        <v>0</v>
      </c>
    </row>
    <row r="1459" spans="1:13" x14ac:dyDescent="0.25">
      <c r="A1459" s="1">
        <v>1456</v>
      </c>
      <c r="B1459" s="1" t="s">
        <v>1</v>
      </c>
      <c r="C1459" s="2">
        <v>0</v>
      </c>
      <c r="D1459" s="2">
        <v>1</v>
      </c>
      <c r="E1459" s="2">
        <v>0</v>
      </c>
      <c r="F1459" s="2">
        <v>3.9858338423073196E-3</v>
      </c>
      <c r="G1459" s="2">
        <v>0.63565319776535001</v>
      </c>
      <c r="H1459" s="2">
        <v>0.36036095023155201</v>
      </c>
      <c r="J1459" s="1">
        <f t="shared" si="95"/>
        <v>0</v>
      </c>
      <c r="K1459" s="1">
        <f t="shared" si="92"/>
        <v>0</v>
      </c>
      <c r="L1459" s="1">
        <f t="shared" si="93"/>
        <v>1</v>
      </c>
      <c r="M1459" s="1">
        <f t="shared" si="94"/>
        <v>0</v>
      </c>
    </row>
    <row r="1460" spans="1:13" x14ac:dyDescent="0.25">
      <c r="A1460" s="1">
        <v>1457</v>
      </c>
      <c r="B1460" s="1" t="s">
        <v>1</v>
      </c>
      <c r="C1460" s="2">
        <v>0</v>
      </c>
      <c r="D1460" s="2">
        <v>1</v>
      </c>
      <c r="E1460" s="2">
        <v>0</v>
      </c>
      <c r="F1460" s="2">
        <v>2.4739634245633999E-2</v>
      </c>
      <c r="G1460" s="2">
        <v>0.97156554460525502</v>
      </c>
      <c r="H1460" s="2">
        <v>3.6948348861187601E-3</v>
      </c>
      <c r="J1460" s="1">
        <f t="shared" si="95"/>
        <v>0</v>
      </c>
      <c r="K1460" s="1">
        <f t="shared" si="92"/>
        <v>0</v>
      </c>
      <c r="L1460" s="1">
        <f t="shared" si="93"/>
        <v>1</v>
      </c>
      <c r="M1460" s="1">
        <f t="shared" si="94"/>
        <v>0</v>
      </c>
    </row>
    <row r="1461" spans="1:13" x14ac:dyDescent="0.25">
      <c r="A1461" s="1">
        <v>1458</v>
      </c>
      <c r="B1461" s="1" t="s">
        <v>1</v>
      </c>
      <c r="C1461" s="2">
        <v>0</v>
      </c>
      <c r="D1461" s="2">
        <v>1</v>
      </c>
      <c r="E1461" s="2">
        <v>0</v>
      </c>
      <c r="F1461" s="2">
        <v>1.7209107056260099E-2</v>
      </c>
      <c r="G1461" s="2">
        <v>0.873429656028747</v>
      </c>
      <c r="H1461" s="2">
        <v>0.109361208975315</v>
      </c>
      <c r="J1461" s="1">
        <f t="shared" si="95"/>
        <v>0</v>
      </c>
      <c r="K1461" s="1">
        <f t="shared" si="92"/>
        <v>0</v>
      </c>
      <c r="L1461" s="1">
        <f t="shared" si="93"/>
        <v>1</v>
      </c>
      <c r="M1461" s="1">
        <f t="shared" si="94"/>
        <v>0</v>
      </c>
    </row>
    <row r="1462" spans="1:13" x14ac:dyDescent="0.25">
      <c r="A1462" s="1">
        <v>1459</v>
      </c>
      <c r="B1462" s="1" t="s">
        <v>1</v>
      </c>
      <c r="C1462" s="2">
        <v>0</v>
      </c>
      <c r="D1462" s="2">
        <v>1</v>
      </c>
      <c r="E1462" s="2">
        <v>0</v>
      </c>
      <c r="F1462" s="2">
        <v>8.1369001418352092E-3</v>
      </c>
      <c r="G1462" s="2">
        <v>0.96199285984039296</v>
      </c>
      <c r="H1462" s="2">
        <v>2.9870236292481402E-2</v>
      </c>
      <c r="J1462" s="1">
        <f t="shared" si="95"/>
        <v>0</v>
      </c>
      <c r="K1462" s="1">
        <f t="shared" si="92"/>
        <v>0</v>
      </c>
      <c r="L1462" s="1">
        <f t="shared" si="93"/>
        <v>1</v>
      </c>
      <c r="M1462" s="1">
        <f t="shared" si="94"/>
        <v>0</v>
      </c>
    </row>
    <row r="1463" spans="1:13" x14ac:dyDescent="0.25">
      <c r="A1463" s="1">
        <v>1460</v>
      </c>
      <c r="B1463" s="1" t="s">
        <v>1</v>
      </c>
      <c r="C1463" s="2">
        <v>0</v>
      </c>
      <c r="D1463" s="2">
        <v>1</v>
      </c>
      <c r="E1463" s="2">
        <v>0</v>
      </c>
      <c r="F1463" s="2">
        <v>4.0892125107347896E-3</v>
      </c>
      <c r="G1463" s="2">
        <v>0.96912586688995295</v>
      </c>
      <c r="H1463" s="2">
        <v>2.67849378287792E-2</v>
      </c>
      <c r="J1463" s="1">
        <f t="shared" si="95"/>
        <v>0</v>
      </c>
      <c r="K1463" s="1">
        <f t="shared" si="92"/>
        <v>0</v>
      </c>
      <c r="L1463" s="1">
        <f t="shared" si="93"/>
        <v>1</v>
      </c>
      <c r="M1463" s="1">
        <f t="shared" si="94"/>
        <v>0</v>
      </c>
    </row>
    <row r="1464" spans="1:13" x14ac:dyDescent="0.25">
      <c r="A1464" s="1">
        <v>1461</v>
      </c>
      <c r="B1464" s="1" t="s">
        <v>1</v>
      </c>
      <c r="C1464" s="2">
        <v>0</v>
      </c>
      <c r="D1464" s="2">
        <v>1</v>
      </c>
      <c r="E1464" s="2">
        <v>0</v>
      </c>
      <c r="F1464" s="2">
        <v>6.7553436383605003E-4</v>
      </c>
      <c r="G1464" s="2">
        <v>0.99549329280853205</v>
      </c>
      <c r="H1464" s="2">
        <v>3.8310955278575399E-3</v>
      </c>
      <c r="J1464" s="1">
        <f t="shared" si="95"/>
        <v>0</v>
      </c>
      <c r="K1464" s="1">
        <f t="shared" si="92"/>
        <v>0</v>
      </c>
      <c r="L1464" s="1">
        <f t="shared" si="93"/>
        <v>1</v>
      </c>
      <c r="M1464" s="1">
        <f t="shared" si="94"/>
        <v>0</v>
      </c>
    </row>
    <row r="1465" spans="1:13" x14ac:dyDescent="0.25">
      <c r="A1465" s="1">
        <v>1462</v>
      </c>
      <c r="B1465" s="1" t="s">
        <v>1</v>
      </c>
      <c r="C1465" s="2">
        <v>0</v>
      </c>
      <c r="D1465" s="2">
        <v>1</v>
      </c>
      <c r="E1465" s="2">
        <v>0</v>
      </c>
      <c r="F1465" s="2">
        <v>2.99184909090399E-3</v>
      </c>
      <c r="G1465" s="2">
        <v>0.95633345842361395</v>
      </c>
      <c r="H1465" s="2">
        <v>4.0674716234207098E-2</v>
      </c>
      <c r="J1465" s="1">
        <f t="shared" si="95"/>
        <v>0</v>
      </c>
      <c r="K1465" s="1">
        <f t="shared" si="92"/>
        <v>0</v>
      </c>
      <c r="L1465" s="1">
        <f t="shared" si="93"/>
        <v>1</v>
      </c>
      <c r="M1465" s="1">
        <f t="shared" si="94"/>
        <v>0</v>
      </c>
    </row>
    <row r="1466" spans="1:13" x14ac:dyDescent="0.25">
      <c r="A1466" s="1">
        <v>1463</v>
      </c>
      <c r="B1466" s="1" t="s">
        <v>1</v>
      </c>
      <c r="C1466" s="2">
        <v>0</v>
      </c>
      <c r="D1466" s="2">
        <v>1</v>
      </c>
      <c r="E1466" s="2">
        <v>0</v>
      </c>
      <c r="F1466" s="2">
        <v>7.7935298904776504E-3</v>
      </c>
      <c r="G1466" s="2">
        <v>0.89102572202682495</v>
      </c>
      <c r="H1466" s="2">
        <v>0.101180776953697</v>
      </c>
      <c r="J1466" s="1">
        <f t="shared" si="95"/>
        <v>0</v>
      </c>
      <c r="K1466" s="1">
        <f t="shared" si="92"/>
        <v>0</v>
      </c>
      <c r="L1466" s="1">
        <f t="shared" si="93"/>
        <v>1</v>
      </c>
      <c r="M1466" s="1">
        <f t="shared" si="94"/>
        <v>0</v>
      </c>
    </row>
    <row r="1467" spans="1:13" x14ac:dyDescent="0.25">
      <c r="A1467" s="1">
        <v>1464</v>
      </c>
      <c r="B1467" s="1" t="s">
        <v>1</v>
      </c>
      <c r="C1467" s="2">
        <v>0</v>
      </c>
      <c r="D1467" s="2">
        <v>1</v>
      </c>
      <c r="E1467" s="2">
        <v>0</v>
      </c>
      <c r="F1467" s="2">
        <v>9.0981349349021898E-2</v>
      </c>
      <c r="G1467" s="2">
        <v>0.84360045194625799</v>
      </c>
      <c r="H1467" s="2">
        <v>6.5418191254138905E-2</v>
      </c>
      <c r="J1467" s="1">
        <f t="shared" si="95"/>
        <v>0</v>
      </c>
      <c r="K1467" s="1">
        <f t="shared" si="92"/>
        <v>1</v>
      </c>
      <c r="L1467" s="1">
        <f t="shared" si="93"/>
        <v>0</v>
      </c>
      <c r="M1467" s="1">
        <f t="shared" si="94"/>
        <v>0</v>
      </c>
    </row>
    <row r="1468" spans="1:13" x14ac:dyDescent="0.25">
      <c r="A1468" s="1">
        <v>1465</v>
      </c>
      <c r="B1468" s="1" t="s">
        <v>1</v>
      </c>
      <c r="C1468" s="2">
        <v>0</v>
      </c>
      <c r="D1468" s="2">
        <v>1</v>
      </c>
      <c r="E1468" s="2">
        <v>0</v>
      </c>
      <c r="F1468" s="2">
        <v>7.7388873323798102E-3</v>
      </c>
      <c r="G1468" s="2">
        <v>0.98912209272384599</v>
      </c>
      <c r="H1468" s="2">
        <v>3.13902227208018E-3</v>
      </c>
      <c r="J1468" s="1">
        <f t="shared" si="95"/>
        <v>0</v>
      </c>
      <c r="K1468" s="1">
        <f t="shared" si="92"/>
        <v>0</v>
      </c>
      <c r="L1468" s="1">
        <f t="shared" si="93"/>
        <v>1</v>
      </c>
      <c r="M1468" s="1">
        <f t="shared" si="94"/>
        <v>0</v>
      </c>
    </row>
    <row r="1469" spans="1:13" x14ac:dyDescent="0.25">
      <c r="A1469" s="1">
        <v>1466</v>
      </c>
      <c r="B1469" s="1" t="s">
        <v>1</v>
      </c>
      <c r="C1469" s="2">
        <v>0</v>
      </c>
      <c r="D1469" s="2">
        <v>1</v>
      </c>
      <c r="E1469" s="2">
        <v>0</v>
      </c>
      <c r="F1469" s="2">
        <v>1.1157953180372699E-2</v>
      </c>
      <c r="G1469" s="2">
        <v>0.98021161556243896</v>
      </c>
      <c r="H1469" s="2">
        <v>8.6304247379302892E-3</v>
      </c>
      <c r="J1469" s="1">
        <f t="shared" si="95"/>
        <v>0</v>
      </c>
      <c r="K1469" s="1">
        <f t="shared" si="92"/>
        <v>0</v>
      </c>
      <c r="L1469" s="1">
        <f t="shared" si="93"/>
        <v>1</v>
      </c>
      <c r="M1469" s="1">
        <f t="shared" si="94"/>
        <v>0</v>
      </c>
    </row>
    <row r="1470" spans="1:13" x14ac:dyDescent="0.25">
      <c r="A1470" s="1">
        <v>1467</v>
      </c>
      <c r="B1470" s="1" t="s">
        <v>1</v>
      </c>
      <c r="C1470" s="2">
        <v>0</v>
      </c>
      <c r="D1470" s="2">
        <v>1</v>
      </c>
      <c r="E1470" s="2">
        <v>0</v>
      </c>
      <c r="F1470" s="2">
        <v>5.5124526843428603E-3</v>
      </c>
      <c r="G1470" s="2">
        <v>0.86616861820220903</v>
      </c>
      <c r="H1470" s="2">
        <v>0.12831895053386599</v>
      </c>
      <c r="J1470" s="1">
        <f t="shared" si="95"/>
        <v>0</v>
      </c>
      <c r="K1470" s="1">
        <f t="shared" si="92"/>
        <v>0</v>
      </c>
      <c r="L1470" s="1">
        <f t="shared" si="93"/>
        <v>1</v>
      </c>
      <c r="M1470" s="1">
        <f t="shared" si="94"/>
        <v>0</v>
      </c>
    </row>
    <row r="1471" spans="1:13" x14ac:dyDescent="0.25">
      <c r="A1471" s="1">
        <v>1468</v>
      </c>
      <c r="B1471" s="1" t="s">
        <v>1</v>
      </c>
      <c r="C1471" s="2">
        <v>0</v>
      </c>
      <c r="D1471" s="2">
        <v>1</v>
      </c>
      <c r="E1471" s="2">
        <v>0</v>
      </c>
      <c r="F1471" s="2">
        <v>0.160675808787345</v>
      </c>
      <c r="G1471" s="2">
        <v>0.67616593837738004</v>
      </c>
      <c r="H1471" s="2">
        <v>0.16315822303295099</v>
      </c>
      <c r="J1471" s="1">
        <f t="shared" si="95"/>
        <v>0</v>
      </c>
      <c r="K1471" s="1">
        <f t="shared" si="92"/>
        <v>1</v>
      </c>
      <c r="L1471" s="1">
        <f t="shared" si="93"/>
        <v>0</v>
      </c>
      <c r="M1471" s="1">
        <f t="shared" si="94"/>
        <v>0</v>
      </c>
    </row>
    <row r="1472" spans="1:13" x14ac:dyDescent="0.25">
      <c r="A1472" s="1">
        <v>1469</v>
      </c>
      <c r="B1472" s="1" t="s">
        <v>1</v>
      </c>
      <c r="C1472" s="2">
        <v>0</v>
      </c>
      <c r="D1472" s="2">
        <v>1</v>
      </c>
      <c r="E1472" s="2">
        <v>0</v>
      </c>
      <c r="F1472" s="2">
        <v>1.9062716513872102E-2</v>
      </c>
      <c r="G1472" s="2">
        <v>0.75503981113433805</v>
      </c>
      <c r="H1472" s="2">
        <v>0.225897386670112</v>
      </c>
      <c r="J1472" s="1">
        <f t="shared" si="95"/>
        <v>0</v>
      </c>
      <c r="K1472" s="1">
        <f t="shared" si="92"/>
        <v>0</v>
      </c>
      <c r="L1472" s="1">
        <f t="shared" si="93"/>
        <v>1</v>
      </c>
      <c r="M1472" s="1">
        <f t="shared" si="94"/>
        <v>0</v>
      </c>
    </row>
    <row r="1473" spans="1:13" x14ac:dyDescent="0.25">
      <c r="A1473" s="1">
        <v>1470</v>
      </c>
      <c r="B1473" s="1" t="s">
        <v>1</v>
      </c>
      <c r="C1473" s="2">
        <v>0</v>
      </c>
      <c r="D1473" s="2">
        <v>1</v>
      </c>
      <c r="E1473" s="2">
        <v>0</v>
      </c>
      <c r="F1473" s="2">
        <v>1.66932679712772E-3</v>
      </c>
      <c r="G1473" s="2">
        <v>0.97285902500152499</v>
      </c>
      <c r="H1473" s="2">
        <v>2.5471750646829602E-2</v>
      </c>
      <c r="J1473" s="1">
        <f t="shared" si="95"/>
        <v>0</v>
      </c>
      <c r="K1473" s="1">
        <f t="shared" si="92"/>
        <v>0</v>
      </c>
      <c r="L1473" s="1">
        <f t="shared" si="93"/>
        <v>1</v>
      </c>
      <c r="M1473" s="1">
        <f t="shared" si="94"/>
        <v>0</v>
      </c>
    </row>
    <row r="1474" spans="1:13" x14ac:dyDescent="0.25">
      <c r="A1474" s="1">
        <v>1471</v>
      </c>
      <c r="B1474" s="1" t="s">
        <v>1</v>
      </c>
      <c r="C1474" s="2">
        <v>0</v>
      </c>
      <c r="D1474" s="2">
        <v>1</v>
      </c>
      <c r="E1474" s="2">
        <v>0</v>
      </c>
      <c r="F1474" s="2">
        <v>1.23946461826562E-2</v>
      </c>
      <c r="G1474" s="2">
        <v>0.79083210229873602</v>
      </c>
      <c r="H1474" s="2">
        <v>0.196773290634155</v>
      </c>
      <c r="J1474" s="1">
        <f t="shared" si="95"/>
        <v>0</v>
      </c>
      <c r="K1474" s="1">
        <f t="shared" si="92"/>
        <v>0</v>
      </c>
      <c r="L1474" s="1">
        <f t="shared" si="93"/>
        <v>1</v>
      </c>
      <c r="M1474" s="1">
        <f t="shared" si="94"/>
        <v>0</v>
      </c>
    </row>
    <row r="1475" spans="1:13" x14ac:dyDescent="0.25">
      <c r="A1475" s="1">
        <v>1472</v>
      </c>
      <c r="B1475" s="1" t="s">
        <v>1</v>
      </c>
      <c r="C1475" s="2">
        <v>0</v>
      </c>
      <c r="D1475" s="2">
        <v>1</v>
      </c>
      <c r="E1475" s="2">
        <v>0</v>
      </c>
      <c r="F1475" s="2">
        <v>2.42934320122003E-2</v>
      </c>
      <c r="G1475" s="2">
        <v>0.88995707035064697</v>
      </c>
      <c r="H1475" s="2">
        <v>8.5749492049217196E-2</v>
      </c>
      <c r="J1475" s="1">
        <f t="shared" si="95"/>
        <v>0</v>
      </c>
      <c r="K1475" s="1">
        <f t="shared" ref="K1475:K1538" si="96">IF(AND(B1475&lt;&gt;"ptx", F1475&gt;0.09), 1, 0)</f>
        <v>0</v>
      </c>
      <c r="L1475" s="1">
        <f t="shared" ref="L1475:L1538" si="97">IF(AND(B1475&lt;&gt;"ptx", F1475&lt;=0.09), 1, 0)</f>
        <v>1</v>
      </c>
      <c r="M1475" s="1">
        <f t="shared" ref="M1475:M1538" si="98">IF(AND(B1475="ptx", F1475&lt;=0.09), 1, 0)</f>
        <v>0</v>
      </c>
    </row>
    <row r="1476" spans="1:13" x14ac:dyDescent="0.25">
      <c r="A1476" s="1">
        <v>1473</v>
      </c>
      <c r="B1476" s="1" t="s">
        <v>1</v>
      </c>
      <c r="C1476" s="2">
        <v>0</v>
      </c>
      <c r="D1476" s="2">
        <v>1</v>
      </c>
      <c r="E1476" s="2">
        <v>0</v>
      </c>
      <c r="F1476" s="2">
        <v>9.6684880554676002E-4</v>
      </c>
      <c r="G1476" s="2">
        <v>0.974326491355896</v>
      </c>
      <c r="H1476" s="2">
        <v>2.4706680327653802E-2</v>
      </c>
      <c r="J1476" s="1">
        <f t="shared" ref="J1476:J1539" si="99">IF(AND(B1476="ptx", F1476&gt;Y$4), 1, 0)</f>
        <v>0</v>
      </c>
      <c r="K1476" s="1">
        <f t="shared" si="96"/>
        <v>0</v>
      </c>
      <c r="L1476" s="1">
        <f t="shared" si="97"/>
        <v>1</v>
      </c>
      <c r="M1476" s="1">
        <f t="shared" si="98"/>
        <v>0</v>
      </c>
    </row>
    <row r="1477" spans="1:13" x14ac:dyDescent="0.25">
      <c r="A1477" s="1">
        <v>1474</v>
      </c>
      <c r="B1477" s="1" t="s">
        <v>1</v>
      </c>
      <c r="C1477" s="2">
        <v>0</v>
      </c>
      <c r="D1477" s="2">
        <v>1</v>
      </c>
      <c r="E1477" s="2">
        <v>0</v>
      </c>
      <c r="F1477" s="2">
        <v>3.5197839606553299E-3</v>
      </c>
      <c r="G1477" s="2">
        <v>0.97144138813018799</v>
      </c>
      <c r="H1477" s="2">
        <v>2.5038827210664701E-2</v>
      </c>
      <c r="J1477" s="1">
        <f t="shared" si="99"/>
        <v>0</v>
      </c>
      <c r="K1477" s="1">
        <f t="shared" si="96"/>
        <v>0</v>
      </c>
      <c r="L1477" s="1">
        <f t="shared" si="97"/>
        <v>1</v>
      </c>
      <c r="M1477" s="1">
        <f t="shared" si="98"/>
        <v>0</v>
      </c>
    </row>
    <row r="1478" spans="1:13" x14ac:dyDescent="0.25">
      <c r="A1478" s="1">
        <v>1475</v>
      </c>
      <c r="B1478" s="1" t="s">
        <v>1</v>
      </c>
      <c r="C1478" s="2">
        <v>0</v>
      </c>
      <c r="D1478" s="2">
        <v>1</v>
      </c>
      <c r="E1478" s="2">
        <v>0</v>
      </c>
      <c r="F1478" s="2">
        <v>8.1840176135301503E-3</v>
      </c>
      <c r="G1478" s="2">
        <v>0.93469637632369995</v>
      </c>
      <c r="H1478" s="2">
        <v>5.7119559496641097E-2</v>
      </c>
      <c r="J1478" s="1">
        <f t="shared" si="99"/>
        <v>0</v>
      </c>
      <c r="K1478" s="1">
        <f t="shared" si="96"/>
        <v>0</v>
      </c>
      <c r="L1478" s="1">
        <f t="shared" si="97"/>
        <v>1</v>
      </c>
      <c r="M1478" s="1">
        <f t="shared" si="98"/>
        <v>0</v>
      </c>
    </row>
    <row r="1479" spans="1:13" x14ac:dyDescent="0.25">
      <c r="A1479" s="1">
        <v>1476</v>
      </c>
      <c r="B1479" s="1" t="s">
        <v>1</v>
      </c>
      <c r="C1479" s="2">
        <v>0</v>
      </c>
      <c r="D1479" s="2">
        <v>1</v>
      </c>
      <c r="E1479" s="2">
        <v>0</v>
      </c>
      <c r="F1479" s="2">
        <v>3.16589092835783E-3</v>
      </c>
      <c r="G1479" s="2">
        <v>0.99594020843505804</v>
      </c>
      <c r="H1479" s="2">
        <v>8.9392333757132205E-4</v>
      </c>
      <c r="J1479" s="1">
        <f t="shared" si="99"/>
        <v>0</v>
      </c>
      <c r="K1479" s="1">
        <f t="shared" si="96"/>
        <v>0</v>
      </c>
      <c r="L1479" s="1">
        <f t="shared" si="97"/>
        <v>1</v>
      </c>
      <c r="M1479" s="1">
        <f t="shared" si="98"/>
        <v>0</v>
      </c>
    </row>
    <row r="1480" spans="1:13" x14ac:dyDescent="0.25">
      <c r="A1480" s="1">
        <v>1477</v>
      </c>
      <c r="B1480" s="1" t="s">
        <v>1</v>
      </c>
      <c r="C1480" s="2">
        <v>0</v>
      </c>
      <c r="D1480" s="2">
        <v>1</v>
      </c>
      <c r="E1480" s="2">
        <v>0</v>
      </c>
      <c r="F1480" s="2">
        <v>1.32500901818275E-2</v>
      </c>
      <c r="G1480" s="2">
        <v>0.90623074769973699</v>
      </c>
      <c r="H1480" s="2">
        <v>8.0519191920757294E-2</v>
      </c>
      <c r="J1480" s="1">
        <f t="shared" si="99"/>
        <v>0</v>
      </c>
      <c r="K1480" s="1">
        <f t="shared" si="96"/>
        <v>0</v>
      </c>
      <c r="L1480" s="1">
        <f t="shared" si="97"/>
        <v>1</v>
      </c>
      <c r="M1480" s="1">
        <f t="shared" si="98"/>
        <v>0</v>
      </c>
    </row>
    <row r="1481" spans="1:13" x14ac:dyDescent="0.25">
      <c r="A1481" s="1">
        <v>1478</v>
      </c>
      <c r="B1481" s="1" t="s">
        <v>1</v>
      </c>
      <c r="C1481" s="2">
        <v>0</v>
      </c>
      <c r="D1481" s="2">
        <v>1</v>
      </c>
      <c r="E1481" s="2">
        <v>0</v>
      </c>
      <c r="F1481" s="2">
        <v>5.4185586050152701E-3</v>
      </c>
      <c r="G1481" s="2">
        <v>0.96499222517013505</v>
      </c>
      <c r="H1481" s="2">
        <v>2.9589131474494899E-2</v>
      </c>
      <c r="J1481" s="1">
        <f t="shared" si="99"/>
        <v>0</v>
      </c>
      <c r="K1481" s="1">
        <f t="shared" si="96"/>
        <v>0</v>
      </c>
      <c r="L1481" s="1">
        <f t="shared" si="97"/>
        <v>1</v>
      </c>
      <c r="M1481" s="1">
        <f t="shared" si="98"/>
        <v>0</v>
      </c>
    </row>
    <row r="1482" spans="1:13" x14ac:dyDescent="0.25">
      <c r="A1482" s="1">
        <v>1479</v>
      </c>
      <c r="B1482" s="1" t="s">
        <v>1</v>
      </c>
      <c r="C1482" s="2">
        <v>0</v>
      </c>
      <c r="D1482" s="2">
        <v>1</v>
      </c>
      <c r="E1482" s="2">
        <v>0</v>
      </c>
      <c r="F1482" s="2">
        <v>3.8800083100795697E-2</v>
      </c>
      <c r="G1482" s="2">
        <v>0.89185857772827104</v>
      </c>
      <c r="H1482" s="2">
        <v>6.9341354072093894E-2</v>
      </c>
      <c r="J1482" s="1">
        <f t="shared" si="99"/>
        <v>0</v>
      </c>
      <c r="K1482" s="1">
        <f t="shared" si="96"/>
        <v>0</v>
      </c>
      <c r="L1482" s="1">
        <f t="shared" si="97"/>
        <v>1</v>
      </c>
      <c r="M1482" s="1">
        <f t="shared" si="98"/>
        <v>0</v>
      </c>
    </row>
    <row r="1483" spans="1:13" x14ac:dyDescent="0.25">
      <c r="A1483" s="1">
        <v>1480</v>
      </c>
      <c r="B1483" s="1" t="s">
        <v>1</v>
      </c>
      <c r="C1483" s="2">
        <v>0</v>
      </c>
      <c r="D1483" s="2">
        <v>1</v>
      </c>
      <c r="E1483" s="2">
        <v>0</v>
      </c>
      <c r="F1483" s="2">
        <v>1.48660223931074E-2</v>
      </c>
      <c r="G1483" s="2">
        <v>0.92597877979278498</v>
      </c>
      <c r="H1483" s="2">
        <v>5.9155195951461702E-2</v>
      </c>
      <c r="J1483" s="1">
        <f t="shared" si="99"/>
        <v>0</v>
      </c>
      <c r="K1483" s="1">
        <f t="shared" si="96"/>
        <v>0</v>
      </c>
      <c r="L1483" s="1">
        <f t="shared" si="97"/>
        <v>1</v>
      </c>
      <c r="M1483" s="1">
        <f t="shared" si="98"/>
        <v>0</v>
      </c>
    </row>
    <row r="1484" spans="1:13" x14ac:dyDescent="0.25">
      <c r="A1484" s="1">
        <v>1481</v>
      </c>
      <c r="B1484" s="1" t="s">
        <v>1</v>
      </c>
      <c r="C1484" s="2">
        <v>0</v>
      </c>
      <c r="D1484" s="2">
        <v>1</v>
      </c>
      <c r="E1484" s="2">
        <v>0</v>
      </c>
      <c r="F1484" s="2">
        <v>2.4093748070299599E-3</v>
      </c>
      <c r="G1484" s="2">
        <v>0.98710280656814497</v>
      </c>
      <c r="H1484" s="2">
        <v>1.04877892881631E-2</v>
      </c>
      <c r="J1484" s="1">
        <f t="shared" si="99"/>
        <v>0</v>
      </c>
      <c r="K1484" s="1">
        <f t="shared" si="96"/>
        <v>0</v>
      </c>
      <c r="L1484" s="1">
        <f t="shared" si="97"/>
        <v>1</v>
      </c>
      <c r="M1484" s="1">
        <f t="shared" si="98"/>
        <v>0</v>
      </c>
    </row>
    <row r="1485" spans="1:13" x14ac:dyDescent="0.25">
      <c r="A1485" s="1">
        <v>1482</v>
      </c>
      <c r="B1485" s="1" t="s">
        <v>1</v>
      </c>
      <c r="C1485" s="2">
        <v>0</v>
      </c>
      <c r="D1485" s="2">
        <v>1</v>
      </c>
      <c r="E1485" s="2">
        <v>0</v>
      </c>
      <c r="F1485" s="2">
        <v>2.6771791744977201E-3</v>
      </c>
      <c r="G1485" s="2">
        <v>0.98700445890426602</v>
      </c>
      <c r="H1485" s="2">
        <v>1.03183919563889E-2</v>
      </c>
      <c r="J1485" s="1">
        <f t="shared" si="99"/>
        <v>0</v>
      </c>
      <c r="K1485" s="1">
        <f t="shared" si="96"/>
        <v>0</v>
      </c>
      <c r="L1485" s="1">
        <f t="shared" si="97"/>
        <v>1</v>
      </c>
      <c r="M1485" s="1">
        <f t="shared" si="98"/>
        <v>0</v>
      </c>
    </row>
    <row r="1486" spans="1:13" x14ac:dyDescent="0.25">
      <c r="A1486" s="1">
        <v>1483</v>
      </c>
      <c r="B1486" s="1" t="s">
        <v>1</v>
      </c>
      <c r="C1486" s="2">
        <v>0</v>
      </c>
      <c r="D1486" s="2">
        <v>1</v>
      </c>
      <c r="E1486" s="2">
        <v>0</v>
      </c>
      <c r="F1486" s="2">
        <v>9.3869701027870095E-2</v>
      </c>
      <c r="G1486" s="2">
        <v>0.72581195831298795</v>
      </c>
      <c r="H1486" s="2">
        <v>0.18031829595565699</v>
      </c>
      <c r="J1486" s="1">
        <f t="shared" si="99"/>
        <v>0</v>
      </c>
      <c r="K1486" s="1">
        <f t="shared" si="96"/>
        <v>1</v>
      </c>
      <c r="L1486" s="1">
        <f t="shared" si="97"/>
        <v>0</v>
      </c>
      <c r="M1486" s="1">
        <f t="shared" si="98"/>
        <v>0</v>
      </c>
    </row>
    <row r="1487" spans="1:13" x14ac:dyDescent="0.25">
      <c r="A1487" s="1">
        <v>1484</v>
      </c>
      <c r="B1487" s="1" t="s">
        <v>1</v>
      </c>
      <c r="C1487" s="2">
        <v>0</v>
      </c>
      <c r="D1487" s="2">
        <v>1</v>
      </c>
      <c r="E1487" s="2">
        <v>0</v>
      </c>
      <c r="F1487" s="2">
        <v>2.5497293099760999E-2</v>
      </c>
      <c r="G1487" s="2">
        <v>0.92546653747558505</v>
      </c>
      <c r="H1487" s="2">
        <v>4.9036182463169098E-2</v>
      </c>
      <c r="J1487" s="1">
        <f t="shared" si="99"/>
        <v>0</v>
      </c>
      <c r="K1487" s="1">
        <f t="shared" si="96"/>
        <v>0</v>
      </c>
      <c r="L1487" s="1">
        <f t="shared" si="97"/>
        <v>1</v>
      </c>
      <c r="M1487" s="1">
        <f t="shared" si="98"/>
        <v>0</v>
      </c>
    </row>
    <row r="1488" spans="1:13" x14ac:dyDescent="0.25">
      <c r="A1488" s="1">
        <v>1485</v>
      </c>
      <c r="B1488" s="1" t="s">
        <v>1</v>
      </c>
      <c r="C1488" s="2">
        <v>0</v>
      </c>
      <c r="D1488" s="2">
        <v>1</v>
      </c>
      <c r="E1488" s="2">
        <v>0</v>
      </c>
      <c r="F1488" s="2">
        <v>6.7821750417351697E-3</v>
      </c>
      <c r="G1488" s="2">
        <v>0.92826879024505604</v>
      </c>
      <c r="H1488" s="2">
        <v>6.4948923885822296E-2</v>
      </c>
      <c r="J1488" s="1">
        <f t="shared" si="99"/>
        <v>0</v>
      </c>
      <c r="K1488" s="1">
        <f t="shared" si="96"/>
        <v>0</v>
      </c>
      <c r="L1488" s="1">
        <f t="shared" si="97"/>
        <v>1</v>
      </c>
      <c r="M1488" s="1">
        <f t="shared" si="98"/>
        <v>0</v>
      </c>
    </row>
    <row r="1489" spans="1:13" x14ac:dyDescent="0.25">
      <c r="A1489" s="1">
        <v>1486</v>
      </c>
      <c r="B1489" s="1" t="s">
        <v>1</v>
      </c>
      <c r="C1489" s="2">
        <v>0</v>
      </c>
      <c r="D1489" s="2">
        <v>0</v>
      </c>
      <c r="E1489" s="2">
        <v>1</v>
      </c>
      <c r="F1489" s="2">
        <v>1.7551947385072701E-2</v>
      </c>
      <c r="G1489" s="2">
        <v>8.4030076861381503E-2</v>
      </c>
      <c r="H1489" s="2">
        <v>0.898418068885803</v>
      </c>
      <c r="J1489" s="1">
        <f t="shared" si="99"/>
        <v>0</v>
      </c>
      <c r="K1489" s="1">
        <f t="shared" si="96"/>
        <v>0</v>
      </c>
      <c r="L1489" s="1">
        <f t="shared" si="97"/>
        <v>1</v>
      </c>
      <c r="M1489" s="1">
        <f t="shared" si="98"/>
        <v>0</v>
      </c>
    </row>
    <row r="1490" spans="1:13" x14ac:dyDescent="0.25">
      <c r="A1490" s="1">
        <v>1487</v>
      </c>
      <c r="B1490" s="1" t="s">
        <v>1</v>
      </c>
      <c r="C1490" s="2">
        <v>0</v>
      </c>
      <c r="D1490" s="2">
        <v>1</v>
      </c>
      <c r="E1490" s="2">
        <v>0</v>
      </c>
      <c r="F1490" s="2">
        <v>6.1461498262360605E-4</v>
      </c>
      <c r="G1490" s="2">
        <v>0.99634534120559604</v>
      </c>
      <c r="H1490" s="2">
        <v>3.04001709446311E-3</v>
      </c>
      <c r="J1490" s="1">
        <f t="shared" si="99"/>
        <v>0</v>
      </c>
      <c r="K1490" s="1">
        <f t="shared" si="96"/>
        <v>0</v>
      </c>
      <c r="L1490" s="1">
        <f t="shared" si="97"/>
        <v>1</v>
      </c>
      <c r="M1490" s="1">
        <f t="shared" si="98"/>
        <v>0</v>
      </c>
    </row>
    <row r="1491" spans="1:13" x14ac:dyDescent="0.25">
      <c r="A1491" s="1">
        <v>1488</v>
      </c>
      <c r="B1491" s="1" t="s">
        <v>1</v>
      </c>
      <c r="C1491" s="2">
        <v>0</v>
      </c>
      <c r="D1491" s="2">
        <v>1</v>
      </c>
      <c r="E1491" s="2">
        <v>0</v>
      </c>
      <c r="F1491" s="2">
        <v>1.34397465735673E-2</v>
      </c>
      <c r="G1491" s="2">
        <v>0.97970736026763905</v>
      </c>
      <c r="H1491" s="2">
        <v>6.8529993295669504E-3</v>
      </c>
      <c r="J1491" s="1">
        <f t="shared" si="99"/>
        <v>0</v>
      </c>
      <c r="K1491" s="1">
        <f t="shared" si="96"/>
        <v>0</v>
      </c>
      <c r="L1491" s="1">
        <f t="shared" si="97"/>
        <v>1</v>
      </c>
      <c r="M1491" s="1">
        <f t="shared" si="98"/>
        <v>0</v>
      </c>
    </row>
    <row r="1492" spans="1:13" x14ac:dyDescent="0.25">
      <c r="A1492" s="1">
        <v>1489</v>
      </c>
      <c r="B1492" s="1" t="s">
        <v>1</v>
      </c>
      <c r="C1492" s="2">
        <v>0</v>
      </c>
      <c r="D1492" s="2">
        <v>1</v>
      </c>
      <c r="E1492" s="2">
        <v>0</v>
      </c>
      <c r="F1492" s="2">
        <v>5.3298138082027401E-2</v>
      </c>
      <c r="G1492" s="2">
        <v>0.93336522579193104</v>
      </c>
      <c r="H1492" s="2">
        <v>1.33366808295249E-2</v>
      </c>
      <c r="J1492" s="1">
        <f t="shared" si="99"/>
        <v>0</v>
      </c>
      <c r="K1492" s="1">
        <f t="shared" si="96"/>
        <v>0</v>
      </c>
      <c r="L1492" s="1">
        <f t="shared" si="97"/>
        <v>1</v>
      </c>
      <c r="M1492" s="1">
        <f t="shared" si="98"/>
        <v>0</v>
      </c>
    </row>
    <row r="1493" spans="1:13" x14ac:dyDescent="0.25">
      <c r="A1493" s="1">
        <v>1490</v>
      </c>
      <c r="B1493" s="1" t="s">
        <v>1</v>
      </c>
      <c r="C1493" s="2">
        <v>0</v>
      </c>
      <c r="D1493" s="2">
        <v>1</v>
      </c>
      <c r="E1493" s="2">
        <v>0</v>
      </c>
      <c r="F1493" s="2">
        <v>4.6451310627162396E-3</v>
      </c>
      <c r="G1493" s="2">
        <v>0.91130715608596802</v>
      </c>
      <c r="H1493" s="2">
        <v>8.4047652781009605E-2</v>
      </c>
      <c r="J1493" s="1">
        <f t="shared" si="99"/>
        <v>0</v>
      </c>
      <c r="K1493" s="1">
        <f t="shared" si="96"/>
        <v>0</v>
      </c>
      <c r="L1493" s="1">
        <f t="shared" si="97"/>
        <v>1</v>
      </c>
      <c r="M1493" s="1">
        <f t="shared" si="98"/>
        <v>0</v>
      </c>
    </row>
    <row r="1494" spans="1:13" x14ac:dyDescent="0.25">
      <c r="A1494" s="1">
        <v>1491</v>
      </c>
      <c r="B1494" s="1" t="s">
        <v>1</v>
      </c>
      <c r="C1494" s="2">
        <v>0</v>
      </c>
      <c r="D1494" s="2">
        <v>0</v>
      </c>
      <c r="E1494" s="2">
        <v>1</v>
      </c>
      <c r="F1494" s="2">
        <v>1.2628862634301101E-2</v>
      </c>
      <c r="G1494" s="2">
        <v>0.445054471492767</v>
      </c>
      <c r="H1494" s="2">
        <v>0.542316675186157</v>
      </c>
      <c r="J1494" s="1">
        <f t="shared" si="99"/>
        <v>0</v>
      </c>
      <c r="K1494" s="1">
        <f t="shared" si="96"/>
        <v>0</v>
      </c>
      <c r="L1494" s="1">
        <f t="shared" si="97"/>
        <v>1</v>
      </c>
      <c r="M1494" s="1">
        <f t="shared" si="98"/>
        <v>0</v>
      </c>
    </row>
    <row r="1495" spans="1:13" x14ac:dyDescent="0.25">
      <c r="A1495" s="1">
        <v>1492</v>
      </c>
      <c r="B1495" s="1" t="s">
        <v>1</v>
      </c>
      <c r="C1495" s="2">
        <v>0</v>
      </c>
      <c r="D1495" s="2">
        <v>1</v>
      </c>
      <c r="E1495" s="2">
        <v>0</v>
      </c>
      <c r="F1495" s="2">
        <v>4.6634585596621002E-3</v>
      </c>
      <c r="G1495" s="2">
        <v>0.96352756023406905</v>
      </c>
      <c r="H1495" s="2">
        <v>3.1808860599994597E-2</v>
      </c>
      <c r="J1495" s="1">
        <f t="shared" si="99"/>
        <v>0</v>
      </c>
      <c r="K1495" s="1">
        <f t="shared" si="96"/>
        <v>0</v>
      </c>
      <c r="L1495" s="1">
        <f t="shared" si="97"/>
        <v>1</v>
      </c>
      <c r="M1495" s="1">
        <f t="shared" si="98"/>
        <v>0</v>
      </c>
    </row>
    <row r="1496" spans="1:13" x14ac:dyDescent="0.25">
      <c r="A1496" s="1">
        <v>1493</v>
      </c>
      <c r="B1496" s="1" t="s">
        <v>1</v>
      </c>
      <c r="C1496" s="2">
        <v>0</v>
      </c>
      <c r="D1496" s="2">
        <v>1</v>
      </c>
      <c r="E1496" s="2">
        <v>0</v>
      </c>
      <c r="F1496" s="2">
        <v>2.9560893308371301E-3</v>
      </c>
      <c r="G1496" s="2">
        <v>0.81764823198318404</v>
      </c>
      <c r="H1496" s="2">
        <v>0.17939570546150199</v>
      </c>
      <c r="J1496" s="1">
        <f t="shared" si="99"/>
        <v>0</v>
      </c>
      <c r="K1496" s="1">
        <f t="shared" si="96"/>
        <v>0</v>
      </c>
      <c r="L1496" s="1">
        <f t="shared" si="97"/>
        <v>1</v>
      </c>
      <c r="M1496" s="1">
        <f t="shared" si="98"/>
        <v>0</v>
      </c>
    </row>
    <row r="1497" spans="1:13" x14ac:dyDescent="0.25">
      <c r="A1497" s="1">
        <v>1494</v>
      </c>
      <c r="B1497" s="1" t="s">
        <v>1</v>
      </c>
      <c r="C1497" s="2">
        <v>0</v>
      </c>
      <c r="D1497" s="2">
        <v>1</v>
      </c>
      <c r="E1497" s="2">
        <v>0</v>
      </c>
      <c r="F1497" s="2">
        <v>4.78839362040162E-3</v>
      </c>
      <c r="G1497" s="2">
        <v>0.98600959777831998</v>
      </c>
      <c r="H1497" s="2">
        <v>9.2019410803914001E-3</v>
      </c>
      <c r="J1497" s="1">
        <f t="shared" si="99"/>
        <v>0</v>
      </c>
      <c r="K1497" s="1">
        <f t="shared" si="96"/>
        <v>0</v>
      </c>
      <c r="L1497" s="1">
        <f t="shared" si="97"/>
        <v>1</v>
      </c>
      <c r="M1497" s="1">
        <f t="shared" si="98"/>
        <v>0</v>
      </c>
    </row>
    <row r="1498" spans="1:13" x14ac:dyDescent="0.25">
      <c r="A1498" s="1">
        <v>1495</v>
      </c>
      <c r="B1498" s="1" t="s">
        <v>1</v>
      </c>
      <c r="C1498" s="2">
        <v>0</v>
      </c>
      <c r="D1498" s="2">
        <v>1</v>
      </c>
      <c r="E1498" s="2">
        <v>0</v>
      </c>
      <c r="F1498" s="2">
        <v>1.59184914082288E-3</v>
      </c>
      <c r="G1498" s="2">
        <v>0.98745870590209905</v>
      </c>
      <c r="H1498" s="2">
        <v>1.09494524076581E-2</v>
      </c>
      <c r="J1498" s="1">
        <f t="shared" si="99"/>
        <v>0</v>
      </c>
      <c r="K1498" s="1">
        <f t="shared" si="96"/>
        <v>0</v>
      </c>
      <c r="L1498" s="1">
        <f t="shared" si="97"/>
        <v>1</v>
      </c>
      <c r="M1498" s="1">
        <f t="shared" si="98"/>
        <v>0</v>
      </c>
    </row>
    <row r="1499" spans="1:13" x14ac:dyDescent="0.25">
      <c r="A1499" s="1">
        <v>1496</v>
      </c>
      <c r="B1499" s="1" t="s">
        <v>1</v>
      </c>
      <c r="C1499" s="2">
        <v>0</v>
      </c>
      <c r="D1499" s="2">
        <v>1</v>
      </c>
      <c r="E1499" s="2">
        <v>0</v>
      </c>
      <c r="F1499" s="2">
        <v>2.27307882159948E-2</v>
      </c>
      <c r="G1499" s="2">
        <v>0.88863503932952803</v>
      </c>
      <c r="H1499" s="2">
        <v>8.8634170591831193E-2</v>
      </c>
      <c r="J1499" s="1">
        <f t="shared" si="99"/>
        <v>0</v>
      </c>
      <c r="K1499" s="1">
        <f t="shared" si="96"/>
        <v>0</v>
      </c>
      <c r="L1499" s="1">
        <f t="shared" si="97"/>
        <v>1</v>
      </c>
      <c r="M1499" s="1">
        <f t="shared" si="98"/>
        <v>0</v>
      </c>
    </row>
    <row r="1500" spans="1:13" x14ac:dyDescent="0.25">
      <c r="A1500" s="1">
        <v>1497</v>
      </c>
      <c r="B1500" s="1" t="s">
        <v>1</v>
      </c>
      <c r="C1500" s="2">
        <v>0</v>
      </c>
      <c r="D1500" s="2">
        <v>1</v>
      </c>
      <c r="E1500" s="2">
        <v>0</v>
      </c>
      <c r="F1500" s="2">
        <v>5.7797273620963097E-3</v>
      </c>
      <c r="G1500" s="2">
        <v>0.99027478694915705</v>
      </c>
      <c r="H1500" s="2">
        <v>3.9454777725040904E-3</v>
      </c>
      <c r="J1500" s="1">
        <f t="shared" si="99"/>
        <v>0</v>
      </c>
      <c r="K1500" s="1">
        <f t="shared" si="96"/>
        <v>0</v>
      </c>
      <c r="L1500" s="1">
        <f t="shared" si="97"/>
        <v>1</v>
      </c>
      <c r="M1500" s="1">
        <f t="shared" si="98"/>
        <v>0</v>
      </c>
    </row>
    <row r="1501" spans="1:13" x14ac:dyDescent="0.25">
      <c r="A1501" s="1">
        <v>1498</v>
      </c>
      <c r="B1501" s="1" t="s">
        <v>1</v>
      </c>
      <c r="C1501" s="2">
        <v>0</v>
      </c>
      <c r="D1501" s="2">
        <v>1</v>
      </c>
      <c r="E1501" s="2">
        <v>0</v>
      </c>
      <c r="F1501" s="2">
        <v>5.6806288193911303E-4</v>
      </c>
      <c r="G1501" s="2">
        <v>0.99052584171295099</v>
      </c>
      <c r="H1501" s="2">
        <v>8.9060468599200197E-3</v>
      </c>
      <c r="J1501" s="1">
        <f t="shared" si="99"/>
        <v>0</v>
      </c>
      <c r="K1501" s="1">
        <f t="shared" si="96"/>
        <v>0</v>
      </c>
      <c r="L1501" s="1">
        <f t="shared" si="97"/>
        <v>1</v>
      </c>
      <c r="M1501" s="1">
        <f t="shared" si="98"/>
        <v>0</v>
      </c>
    </row>
    <row r="1502" spans="1:13" x14ac:dyDescent="0.25">
      <c r="A1502" s="1">
        <v>1499</v>
      </c>
      <c r="B1502" s="1" t="s">
        <v>1</v>
      </c>
      <c r="C1502" s="2">
        <v>0</v>
      </c>
      <c r="D1502" s="2">
        <v>1</v>
      </c>
      <c r="E1502" s="2">
        <v>0</v>
      </c>
      <c r="F1502" s="2">
        <v>6.2752142548561096E-3</v>
      </c>
      <c r="G1502" s="2">
        <v>0.87257707118988004</v>
      </c>
      <c r="H1502" s="2">
        <v>0.12114766985177899</v>
      </c>
      <c r="J1502" s="1">
        <f t="shared" si="99"/>
        <v>0</v>
      </c>
      <c r="K1502" s="1">
        <f t="shared" si="96"/>
        <v>0</v>
      </c>
      <c r="L1502" s="1">
        <f t="shared" si="97"/>
        <v>1</v>
      </c>
      <c r="M1502" s="1">
        <f t="shared" si="98"/>
        <v>0</v>
      </c>
    </row>
    <row r="1503" spans="1:13" x14ac:dyDescent="0.25">
      <c r="A1503" s="1">
        <v>1500</v>
      </c>
      <c r="B1503" s="1" t="s">
        <v>1</v>
      </c>
      <c r="C1503" s="2">
        <v>0</v>
      </c>
      <c r="D1503" s="2">
        <v>1</v>
      </c>
      <c r="E1503" s="2">
        <v>0</v>
      </c>
      <c r="F1503" s="2">
        <v>3.4197731874883101E-3</v>
      </c>
      <c r="G1503" s="2">
        <v>0.98287057876586903</v>
      </c>
      <c r="H1503" s="2">
        <v>1.3709601946175E-2</v>
      </c>
      <c r="J1503" s="1">
        <f t="shared" si="99"/>
        <v>0</v>
      </c>
      <c r="K1503" s="1">
        <f t="shared" si="96"/>
        <v>0</v>
      </c>
      <c r="L1503" s="1">
        <f t="shared" si="97"/>
        <v>1</v>
      </c>
      <c r="M1503" s="1">
        <f t="shared" si="98"/>
        <v>0</v>
      </c>
    </row>
    <row r="1504" spans="1:13" x14ac:dyDescent="0.25">
      <c r="A1504" s="1">
        <v>1501</v>
      </c>
      <c r="B1504" s="1" t="s">
        <v>1</v>
      </c>
      <c r="C1504" s="2">
        <v>0</v>
      </c>
      <c r="D1504" s="2">
        <v>1</v>
      </c>
      <c r="E1504" s="2">
        <v>0</v>
      </c>
      <c r="F1504" s="2">
        <v>4.4084703549742699E-3</v>
      </c>
      <c r="G1504" s="2">
        <v>0.95323914289474398</v>
      </c>
      <c r="H1504" s="2">
        <v>4.2352404445409698E-2</v>
      </c>
      <c r="J1504" s="1">
        <f t="shared" si="99"/>
        <v>0</v>
      </c>
      <c r="K1504" s="1">
        <f t="shared" si="96"/>
        <v>0</v>
      </c>
      <c r="L1504" s="1">
        <f t="shared" si="97"/>
        <v>1</v>
      </c>
      <c r="M1504" s="1">
        <f t="shared" si="98"/>
        <v>0</v>
      </c>
    </row>
    <row r="1505" spans="1:13" x14ac:dyDescent="0.25">
      <c r="A1505" s="1">
        <v>1502</v>
      </c>
      <c r="B1505" s="1" t="s">
        <v>1</v>
      </c>
      <c r="C1505" s="2">
        <v>0</v>
      </c>
      <c r="D1505" s="2">
        <v>1</v>
      </c>
      <c r="E1505" s="2">
        <v>0</v>
      </c>
      <c r="F1505" s="2">
        <v>3.3185284119099301E-3</v>
      </c>
      <c r="G1505" s="2">
        <v>0.98543894290923995</v>
      </c>
      <c r="H1505" s="2">
        <v>1.12425331026315E-2</v>
      </c>
      <c r="J1505" s="1">
        <f t="shared" si="99"/>
        <v>0</v>
      </c>
      <c r="K1505" s="1">
        <f t="shared" si="96"/>
        <v>0</v>
      </c>
      <c r="L1505" s="1">
        <f t="shared" si="97"/>
        <v>1</v>
      </c>
      <c r="M1505" s="1">
        <f t="shared" si="98"/>
        <v>0</v>
      </c>
    </row>
    <row r="1506" spans="1:13" x14ac:dyDescent="0.25">
      <c r="A1506" s="1">
        <v>1503</v>
      </c>
      <c r="B1506" s="1" t="s">
        <v>1</v>
      </c>
      <c r="C1506" s="2">
        <v>0</v>
      </c>
      <c r="D1506" s="2">
        <v>1</v>
      </c>
      <c r="E1506" s="2">
        <v>0</v>
      </c>
      <c r="F1506" s="2">
        <v>2.58669327013194E-3</v>
      </c>
      <c r="G1506" s="2">
        <v>0.95783060789108199</v>
      </c>
      <c r="H1506" s="2">
        <v>3.9582680910825702E-2</v>
      </c>
      <c r="J1506" s="1">
        <f t="shared" si="99"/>
        <v>0</v>
      </c>
      <c r="K1506" s="1">
        <f t="shared" si="96"/>
        <v>0</v>
      </c>
      <c r="L1506" s="1">
        <f t="shared" si="97"/>
        <v>1</v>
      </c>
      <c r="M1506" s="1">
        <f t="shared" si="98"/>
        <v>0</v>
      </c>
    </row>
    <row r="1507" spans="1:13" x14ac:dyDescent="0.25">
      <c r="A1507" s="1">
        <v>1504</v>
      </c>
      <c r="B1507" s="1" t="s">
        <v>1</v>
      </c>
      <c r="C1507" s="2">
        <v>0</v>
      </c>
      <c r="D1507" s="2">
        <v>1</v>
      </c>
      <c r="E1507" s="2">
        <v>0</v>
      </c>
      <c r="F1507" s="2">
        <v>3.2192454673349801E-3</v>
      </c>
      <c r="G1507" s="2">
        <v>0.99586933851241999</v>
      </c>
      <c r="H1507" s="2">
        <v>9.1139815049245899E-4</v>
      </c>
      <c r="J1507" s="1">
        <f t="shared" si="99"/>
        <v>0</v>
      </c>
      <c r="K1507" s="1">
        <f t="shared" si="96"/>
        <v>0</v>
      </c>
      <c r="L1507" s="1">
        <f t="shared" si="97"/>
        <v>1</v>
      </c>
      <c r="M1507" s="1">
        <f t="shared" si="98"/>
        <v>0</v>
      </c>
    </row>
    <row r="1508" spans="1:13" x14ac:dyDescent="0.25">
      <c r="A1508" s="1">
        <v>1505</v>
      </c>
      <c r="B1508" s="1" t="s">
        <v>1</v>
      </c>
      <c r="C1508" s="2">
        <v>0</v>
      </c>
      <c r="D1508" s="2">
        <v>1</v>
      </c>
      <c r="E1508" s="2">
        <v>0</v>
      </c>
      <c r="F1508" s="2">
        <v>1.8617540597915601E-2</v>
      </c>
      <c r="G1508" s="2">
        <v>0.75331431627273504</v>
      </c>
      <c r="H1508" s="2">
        <v>0.22806815803050901</v>
      </c>
      <c r="J1508" s="1">
        <f t="shared" si="99"/>
        <v>0</v>
      </c>
      <c r="K1508" s="1">
        <f t="shared" si="96"/>
        <v>0</v>
      </c>
      <c r="L1508" s="1">
        <f t="shared" si="97"/>
        <v>1</v>
      </c>
      <c r="M1508" s="1">
        <f t="shared" si="98"/>
        <v>0</v>
      </c>
    </row>
    <row r="1509" spans="1:13" x14ac:dyDescent="0.25">
      <c r="A1509" s="1">
        <v>1506</v>
      </c>
      <c r="B1509" s="1" t="s">
        <v>1</v>
      </c>
      <c r="C1509" s="2">
        <v>0</v>
      </c>
      <c r="D1509" s="2">
        <v>1</v>
      </c>
      <c r="E1509" s="2">
        <v>0</v>
      </c>
      <c r="F1509" s="2">
        <v>1.52098927646875E-2</v>
      </c>
      <c r="G1509" s="2">
        <v>0.67899310588836603</v>
      </c>
      <c r="H1509" s="2">
        <v>0.30579704046249301</v>
      </c>
      <c r="J1509" s="1">
        <f t="shared" si="99"/>
        <v>0</v>
      </c>
      <c r="K1509" s="1">
        <f t="shared" si="96"/>
        <v>0</v>
      </c>
      <c r="L1509" s="1">
        <f t="shared" si="97"/>
        <v>1</v>
      </c>
      <c r="M1509" s="1">
        <f t="shared" si="98"/>
        <v>0</v>
      </c>
    </row>
    <row r="1510" spans="1:13" x14ac:dyDescent="0.25">
      <c r="A1510" s="1">
        <v>1507</v>
      </c>
      <c r="B1510" s="1" t="s">
        <v>1</v>
      </c>
      <c r="C1510" s="2">
        <v>0</v>
      </c>
      <c r="D1510" s="2">
        <v>1</v>
      </c>
      <c r="E1510" s="2">
        <v>0</v>
      </c>
      <c r="F1510" s="2">
        <v>2.8387698694132198E-4</v>
      </c>
      <c r="G1510" s="2">
        <v>0.99687308073043801</v>
      </c>
      <c r="H1510" s="2">
        <v>2.8431077953428E-3</v>
      </c>
      <c r="J1510" s="1">
        <f t="shared" si="99"/>
        <v>0</v>
      </c>
      <c r="K1510" s="1">
        <f t="shared" si="96"/>
        <v>0</v>
      </c>
      <c r="L1510" s="1">
        <f t="shared" si="97"/>
        <v>1</v>
      </c>
      <c r="M1510" s="1">
        <f t="shared" si="98"/>
        <v>0</v>
      </c>
    </row>
    <row r="1511" spans="1:13" x14ac:dyDescent="0.25">
      <c r="A1511" s="1">
        <v>1508</v>
      </c>
      <c r="B1511" s="1" t="s">
        <v>1</v>
      </c>
      <c r="C1511" s="2">
        <v>0</v>
      </c>
      <c r="D1511" s="2">
        <v>1</v>
      </c>
      <c r="E1511" s="2">
        <v>0</v>
      </c>
      <c r="F1511" s="2">
        <v>8.9679956436157192E-3</v>
      </c>
      <c r="G1511" s="2">
        <v>0.86394226551055897</v>
      </c>
      <c r="H1511" s="2">
        <v>0.127089872956275</v>
      </c>
      <c r="J1511" s="1">
        <f t="shared" si="99"/>
        <v>0</v>
      </c>
      <c r="K1511" s="1">
        <f t="shared" si="96"/>
        <v>0</v>
      </c>
      <c r="L1511" s="1">
        <f t="shared" si="97"/>
        <v>1</v>
      </c>
      <c r="M1511" s="1">
        <f t="shared" si="98"/>
        <v>0</v>
      </c>
    </row>
    <row r="1512" spans="1:13" x14ac:dyDescent="0.25">
      <c r="A1512" s="1">
        <v>1509</v>
      </c>
      <c r="B1512" s="1" t="s">
        <v>1</v>
      </c>
      <c r="C1512" s="2">
        <v>0</v>
      </c>
      <c r="D1512" s="2">
        <v>1</v>
      </c>
      <c r="E1512" s="2">
        <v>0</v>
      </c>
      <c r="F1512" s="2">
        <v>1.67761242482811E-3</v>
      </c>
      <c r="G1512" s="2">
        <v>0.99059075117111195</v>
      </c>
      <c r="H1512" s="2">
        <v>7.7316397801041603E-3</v>
      </c>
      <c r="J1512" s="1">
        <f t="shared" si="99"/>
        <v>0</v>
      </c>
      <c r="K1512" s="1">
        <f t="shared" si="96"/>
        <v>0</v>
      </c>
      <c r="L1512" s="1">
        <f t="shared" si="97"/>
        <v>1</v>
      </c>
      <c r="M1512" s="1">
        <f t="shared" si="98"/>
        <v>0</v>
      </c>
    </row>
    <row r="1513" spans="1:13" x14ac:dyDescent="0.25">
      <c r="A1513" s="1">
        <v>1510</v>
      </c>
      <c r="B1513" s="1" t="s">
        <v>1</v>
      </c>
      <c r="C1513" s="2">
        <v>0</v>
      </c>
      <c r="D1513" s="2">
        <v>1</v>
      </c>
      <c r="E1513" s="2">
        <v>0</v>
      </c>
      <c r="F1513" s="2">
        <v>2.7829993050545402E-3</v>
      </c>
      <c r="G1513" s="2">
        <v>0.99678307771682695</v>
      </c>
      <c r="H1513" s="2">
        <v>4.3396264663897401E-4</v>
      </c>
      <c r="J1513" s="1">
        <f t="shared" si="99"/>
        <v>0</v>
      </c>
      <c r="K1513" s="1">
        <f t="shared" si="96"/>
        <v>0</v>
      </c>
      <c r="L1513" s="1">
        <f t="shared" si="97"/>
        <v>1</v>
      </c>
      <c r="M1513" s="1">
        <f t="shared" si="98"/>
        <v>0</v>
      </c>
    </row>
    <row r="1514" spans="1:13" x14ac:dyDescent="0.25">
      <c r="A1514" s="1">
        <v>1511</v>
      </c>
      <c r="B1514" s="1" t="s">
        <v>1</v>
      </c>
      <c r="C1514" s="2">
        <v>0</v>
      </c>
      <c r="D1514" s="2">
        <v>1</v>
      </c>
      <c r="E1514" s="2">
        <v>0</v>
      </c>
      <c r="F1514" s="2">
        <v>5.5653327144682399E-3</v>
      </c>
      <c r="G1514" s="2">
        <v>0.71576637029647805</v>
      </c>
      <c r="H1514" s="2">
        <v>0.27866828441619801</v>
      </c>
      <c r="J1514" s="1">
        <f t="shared" si="99"/>
        <v>0</v>
      </c>
      <c r="K1514" s="1">
        <f t="shared" si="96"/>
        <v>0</v>
      </c>
      <c r="L1514" s="1">
        <f t="shared" si="97"/>
        <v>1</v>
      </c>
      <c r="M1514" s="1">
        <f t="shared" si="98"/>
        <v>0</v>
      </c>
    </row>
    <row r="1515" spans="1:13" x14ac:dyDescent="0.25">
      <c r="A1515" s="1">
        <v>1512</v>
      </c>
      <c r="B1515" s="1" t="s">
        <v>1</v>
      </c>
      <c r="C1515" s="2">
        <v>0</v>
      </c>
      <c r="D1515" s="2">
        <v>1</v>
      </c>
      <c r="E1515" s="2">
        <v>0</v>
      </c>
      <c r="F1515" s="2">
        <v>4.3448572978377299E-3</v>
      </c>
      <c r="G1515" s="2">
        <v>0.99177664518356301</v>
      </c>
      <c r="H1515" s="2">
        <v>3.8784951902925899E-3</v>
      </c>
      <c r="J1515" s="1">
        <f t="shared" si="99"/>
        <v>0</v>
      </c>
      <c r="K1515" s="1">
        <f t="shared" si="96"/>
        <v>0</v>
      </c>
      <c r="L1515" s="1">
        <f t="shared" si="97"/>
        <v>1</v>
      </c>
      <c r="M1515" s="1">
        <f t="shared" si="98"/>
        <v>0</v>
      </c>
    </row>
    <row r="1516" spans="1:13" x14ac:dyDescent="0.25">
      <c r="A1516" s="1">
        <v>1513</v>
      </c>
      <c r="B1516" s="1" t="s">
        <v>1</v>
      </c>
      <c r="C1516" s="2">
        <v>0</v>
      </c>
      <c r="D1516" s="2">
        <v>1</v>
      </c>
      <c r="E1516" s="2">
        <v>0</v>
      </c>
      <c r="F1516" s="2">
        <v>2.3392296861857102E-3</v>
      </c>
      <c r="G1516" s="2">
        <v>0.99237573146820002</v>
      </c>
      <c r="H1516" s="2">
        <v>5.2849678322672801E-3</v>
      </c>
      <c r="J1516" s="1">
        <f t="shared" si="99"/>
        <v>0</v>
      </c>
      <c r="K1516" s="1">
        <f t="shared" si="96"/>
        <v>0</v>
      </c>
      <c r="L1516" s="1">
        <f t="shared" si="97"/>
        <v>1</v>
      </c>
      <c r="M1516" s="1">
        <f t="shared" si="98"/>
        <v>0</v>
      </c>
    </row>
    <row r="1517" spans="1:13" x14ac:dyDescent="0.25">
      <c r="A1517" s="1">
        <v>1514</v>
      </c>
      <c r="B1517" s="1" t="s">
        <v>1</v>
      </c>
      <c r="C1517" s="2">
        <v>0</v>
      </c>
      <c r="D1517" s="2">
        <v>1</v>
      </c>
      <c r="E1517" s="2">
        <v>0</v>
      </c>
      <c r="F1517" s="2">
        <v>3.4534868318587498E-3</v>
      </c>
      <c r="G1517" s="2">
        <v>0.95939052104949896</v>
      </c>
      <c r="H1517" s="2">
        <v>3.7155933678150101E-2</v>
      </c>
      <c r="J1517" s="1">
        <f t="shared" si="99"/>
        <v>0</v>
      </c>
      <c r="K1517" s="1">
        <f t="shared" si="96"/>
        <v>0</v>
      </c>
      <c r="L1517" s="1">
        <f t="shared" si="97"/>
        <v>1</v>
      </c>
      <c r="M1517" s="1">
        <f t="shared" si="98"/>
        <v>0</v>
      </c>
    </row>
    <row r="1518" spans="1:13" x14ac:dyDescent="0.25">
      <c r="A1518" s="1">
        <v>1515</v>
      </c>
      <c r="B1518" s="1" t="s">
        <v>1</v>
      </c>
      <c r="C1518" s="2">
        <v>0</v>
      </c>
      <c r="D1518" s="2">
        <v>1</v>
      </c>
      <c r="E1518" s="2">
        <v>0</v>
      </c>
      <c r="F1518" s="2">
        <v>1.14243039861321E-2</v>
      </c>
      <c r="G1518" s="2">
        <v>0.97603785991668701</v>
      </c>
      <c r="H1518" s="2">
        <v>1.2537720613181501E-2</v>
      </c>
      <c r="J1518" s="1">
        <f t="shared" si="99"/>
        <v>0</v>
      </c>
      <c r="K1518" s="1">
        <f t="shared" si="96"/>
        <v>0</v>
      </c>
      <c r="L1518" s="1">
        <f t="shared" si="97"/>
        <v>1</v>
      </c>
      <c r="M1518" s="1">
        <f t="shared" si="98"/>
        <v>0</v>
      </c>
    </row>
    <row r="1519" spans="1:13" x14ac:dyDescent="0.25">
      <c r="A1519" s="1">
        <v>1516</v>
      </c>
      <c r="B1519" s="1" t="s">
        <v>1</v>
      </c>
      <c r="C1519" s="2">
        <v>0</v>
      </c>
      <c r="D1519" s="2">
        <v>1</v>
      </c>
      <c r="E1519" s="2">
        <v>0</v>
      </c>
      <c r="F1519" s="2">
        <v>1.6513599082827499E-2</v>
      </c>
      <c r="G1519" s="2">
        <v>0.91613805294036799</v>
      </c>
      <c r="H1519" s="2">
        <v>6.7348338663578006E-2</v>
      </c>
      <c r="J1519" s="1">
        <f t="shared" si="99"/>
        <v>0</v>
      </c>
      <c r="K1519" s="1">
        <f t="shared" si="96"/>
        <v>0</v>
      </c>
      <c r="L1519" s="1">
        <f t="shared" si="97"/>
        <v>1</v>
      </c>
      <c r="M1519" s="1">
        <f t="shared" si="98"/>
        <v>0</v>
      </c>
    </row>
    <row r="1520" spans="1:13" x14ac:dyDescent="0.25">
      <c r="A1520" s="1">
        <v>1517</v>
      </c>
      <c r="B1520" s="1" t="s">
        <v>1</v>
      </c>
      <c r="C1520" s="2">
        <v>0</v>
      </c>
      <c r="D1520" s="2">
        <v>0</v>
      </c>
      <c r="E1520" s="2">
        <v>1</v>
      </c>
      <c r="F1520" s="2">
        <v>2.34283078461885E-2</v>
      </c>
      <c r="G1520" s="2">
        <v>0.42996183037757801</v>
      </c>
      <c r="H1520" s="2">
        <v>0.54660981893539395</v>
      </c>
      <c r="J1520" s="1">
        <f t="shared" si="99"/>
        <v>0</v>
      </c>
      <c r="K1520" s="1">
        <f t="shared" si="96"/>
        <v>0</v>
      </c>
      <c r="L1520" s="1">
        <f t="shared" si="97"/>
        <v>1</v>
      </c>
      <c r="M1520" s="1">
        <f t="shared" si="98"/>
        <v>0</v>
      </c>
    </row>
    <row r="1521" spans="1:13" x14ac:dyDescent="0.25">
      <c r="A1521" s="1">
        <v>1518</v>
      </c>
      <c r="B1521" s="1" t="s">
        <v>1</v>
      </c>
      <c r="C1521" s="2">
        <v>0</v>
      </c>
      <c r="D1521" s="2">
        <v>1</v>
      </c>
      <c r="E1521" s="2">
        <v>0</v>
      </c>
      <c r="F1521" s="2">
        <v>4.9383956938982001E-3</v>
      </c>
      <c r="G1521" s="2">
        <v>0.93408286571502597</v>
      </c>
      <c r="H1521" s="2">
        <v>6.0978759080171502E-2</v>
      </c>
      <c r="J1521" s="1">
        <f t="shared" si="99"/>
        <v>0</v>
      </c>
      <c r="K1521" s="1">
        <f t="shared" si="96"/>
        <v>0</v>
      </c>
      <c r="L1521" s="1">
        <f t="shared" si="97"/>
        <v>1</v>
      </c>
      <c r="M1521" s="1">
        <f t="shared" si="98"/>
        <v>0</v>
      </c>
    </row>
    <row r="1522" spans="1:13" x14ac:dyDescent="0.25">
      <c r="A1522" s="1">
        <v>1519</v>
      </c>
      <c r="B1522" s="1" t="s">
        <v>1</v>
      </c>
      <c r="C1522" s="2">
        <v>0</v>
      </c>
      <c r="D1522" s="2">
        <v>1</v>
      </c>
      <c r="E1522" s="2">
        <v>0</v>
      </c>
      <c r="F1522" s="2">
        <v>1.20598101057112E-3</v>
      </c>
      <c r="G1522" s="2">
        <v>0.99030989408492998</v>
      </c>
      <c r="H1522" s="2">
        <v>8.4841558709740604E-3</v>
      </c>
      <c r="J1522" s="1">
        <f t="shared" si="99"/>
        <v>0</v>
      </c>
      <c r="K1522" s="1">
        <f t="shared" si="96"/>
        <v>0</v>
      </c>
      <c r="L1522" s="1">
        <f t="shared" si="97"/>
        <v>1</v>
      </c>
      <c r="M1522" s="1">
        <f t="shared" si="98"/>
        <v>0</v>
      </c>
    </row>
    <row r="1523" spans="1:13" x14ac:dyDescent="0.25">
      <c r="A1523" s="1">
        <v>1520</v>
      </c>
      <c r="B1523" s="1" t="s">
        <v>1</v>
      </c>
      <c r="C1523" s="2">
        <v>0</v>
      </c>
      <c r="D1523" s="2">
        <v>1</v>
      </c>
      <c r="E1523" s="2">
        <v>0</v>
      </c>
      <c r="F1523" s="2">
        <v>4.8473444767296297E-3</v>
      </c>
      <c r="G1523" s="2">
        <v>0.98973119258880604</v>
      </c>
      <c r="H1523" s="2">
        <v>5.4214512929320301E-3</v>
      </c>
      <c r="J1523" s="1">
        <f t="shared" si="99"/>
        <v>0</v>
      </c>
      <c r="K1523" s="1">
        <f t="shared" si="96"/>
        <v>0</v>
      </c>
      <c r="L1523" s="1">
        <f t="shared" si="97"/>
        <v>1</v>
      </c>
      <c r="M1523" s="1">
        <f t="shared" si="98"/>
        <v>0</v>
      </c>
    </row>
    <row r="1524" spans="1:13" x14ac:dyDescent="0.25">
      <c r="A1524" s="1">
        <v>1521</v>
      </c>
      <c r="B1524" s="1" t="s">
        <v>1</v>
      </c>
      <c r="C1524" s="2">
        <v>0</v>
      </c>
      <c r="D1524" s="2">
        <v>1</v>
      </c>
      <c r="E1524" s="2">
        <v>0</v>
      </c>
      <c r="F1524" s="2">
        <v>7.3385676369070998E-3</v>
      </c>
      <c r="G1524" s="2">
        <v>0.88190019130706698</v>
      </c>
      <c r="H1524" s="2">
        <v>0.110761180520057</v>
      </c>
      <c r="J1524" s="1">
        <f t="shared" si="99"/>
        <v>0</v>
      </c>
      <c r="K1524" s="1">
        <f t="shared" si="96"/>
        <v>0</v>
      </c>
      <c r="L1524" s="1">
        <f t="shared" si="97"/>
        <v>1</v>
      </c>
      <c r="M1524" s="1">
        <f t="shared" si="98"/>
        <v>0</v>
      </c>
    </row>
    <row r="1525" spans="1:13" x14ac:dyDescent="0.25">
      <c r="A1525" s="1">
        <v>1522</v>
      </c>
      <c r="B1525" s="1" t="s">
        <v>1</v>
      </c>
      <c r="C1525" s="2">
        <v>0</v>
      </c>
      <c r="D1525" s="2">
        <v>0</v>
      </c>
      <c r="E1525" s="2">
        <v>1</v>
      </c>
      <c r="F1525" s="2">
        <v>1.3616007054224599E-3</v>
      </c>
      <c r="G1525" s="2">
        <v>2.7647381648421201E-2</v>
      </c>
      <c r="H1525" s="2">
        <v>0.97099101543426503</v>
      </c>
      <c r="J1525" s="1">
        <f t="shared" si="99"/>
        <v>0</v>
      </c>
      <c r="K1525" s="1">
        <f t="shared" si="96"/>
        <v>0</v>
      </c>
      <c r="L1525" s="1">
        <f t="shared" si="97"/>
        <v>1</v>
      </c>
      <c r="M1525" s="1">
        <f t="shared" si="98"/>
        <v>0</v>
      </c>
    </row>
    <row r="1526" spans="1:13" x14ac:dyDescent="0.25">
      <c r="A1526" s="1">
        <v>1523</v>
      </c>
      <c r="B1526" s="1" t="s">
        <v>1</v>
      </c>
      <c r="C1526" s="2">
        <v>0</v>
      </c>
      <c r="D1526" s="2">
        <v>1</v>
      </c>
      <c r="E1526" s="2">
        <v>0</v>
      </c>
      <c r="F1526" s="2">
        <v>1.35310087352991E-3</v>
      </c>
      <c r="G1526" s="2">
        <v>0.99755012989044101</v>
      </c>
      <c r="H1526" s="2">
        <v>1.0967508424073399E-3</v>
      </c>
      <c r="J1526" s="1">
        <f t="shared" si="99"/>
        <v>0</v>
      </c>
      <c r="K1526" s="1">
        <f t="shared" si="96"/>
        <v>0</v>
      </c>
      <c r="L1526" s="1">
        <f t="shared" si="97"/>
        <v>1</v>
      </c>
      <c r="M1526" s="1">
        <f t="shared" si="98"/>
        <v>0</v>
      </c>
    </row>
    <row r="1527" spans="1:13" x14ac:dyDescent="0.25">
      <c r="A1527" s="1">
        <v>1524</v>
      </c>
      <c r="B1527" s="1" t="s">
        <v>1</v>
      </c>
      <c r="C1527" s="2">
        <v>1</v>
      </c>
      <c r="D1527" s="2">
        <v>0</v>
      </c>
      <c r="E1527" s="2">
        <v>0</v>
      </c>
      <c r="F1527" s="2">
        <v>0.95965826511383001</v>
      </c>
      <c r="G1527" s="2">
        <v>3.9847578853368697E-2</v>
      </c>
      <c r="H1527" s="2">
        <v>4.94059466291219E-4</v>
      </c>
      <c r="J1527" s="1">
        <f t="shared" si="99"/>
        <v>0</v>
      </c>
      <c r="K1527" s="1">
        <f t="shared" si="96"/>
        <v>1</v>
      </c>
      <c r="L1527" s="1">
        <f t="shared" si="97"/>
        <v>0</v>
      </c>
      <c r="M1527" s="1">
        <f t="shared" si="98"/>
        <v>0</v>
      </c>
    </row>
    <row r="1528" spans="1:13" x14ac:dyDescent="0.25">
      <c r="A1528" s="1">
        <v>1525</v>
      </c>
      <c r="B1528" s="1" t="s">
        <v>1</v>
      </c>
      <c r="C1528" s="2">
        <v>0</v>
      </c>
      <c r="D1528" s="2">
        <v>1</v>
      </c>
      <c r="E1528" s="2">
        <v>0</v>
      </c>
      <c r="F1528" s="2">
        <v>1.12032629549503E-2</v>
      </c>
      <c r="G1528" s="2">
        <v>0.56356698274612405</v>
      </c>
      <c r="H1528" s="2">
        <v>0.42522978782653797</v>
      </c>
      <c r="J1528" s="1">
        <f t="shared" si="99"/>
        <v>0</v>
      </c>
      <c r="K1528" s="1">
        <f t="shared" si="96"/>
        <v>0</v>
      </c>
      <c r="L1528" s="1">
        <f t="shared" si="97"/>
        <v>1</v>
      </c>
      <c r="M1528" s="1">
        <f t="shared" si="98"/>
        <v>0</v>
      </c>
    </row>
    <row r="1529" spans="1:13" x14ac:dyDescent="0.25">
      <c r="A1529" s="1">
        <v>1526</v>
      </c>
      <c r="B1529" s="1" t="s">
        <v>1</v>
      </c>
      <c r="C1529" s="2">
        <v>0</v>
      </c>
      <c r="D1529" s="2">
        <v>1</v>
      </c>
      <c r="E1529" s="2">
        <v>0</v>
      </c>
      <c r="F1529" s="2">
        <v>2.2962165530771E-3</v>
      </c>
      <c r="G1529" s="2">
        <v>0.98481190204620295</v>
      </c>
      <c r="H1529" s="2">
        <v>1.28918830305337E-2</v>
      </c>
      <c r="J1529" s="1">
        <f t="shared" si="99"/>
        <v>0</v>
      </c>
      <c r="K1529" s="1">
        <f t="shared" si="96"/>
        <v>0</v>
      </c>
      <c r="L1529" s="1">
        <f t="shared" si="97"/>
        <v>1</v>
      </c>
      <c r="M1529" s="1">
        <f t="shared" si="98"/>
        <v>0</v>
      </c>
    </row>
    <row r="1530" spans="1:13" x14ac:dyDescent="0.25">
      <c r="A1530" s="1">
        <v>1527</v>
      </c>
      <c r="B1530" s="1" t="s">
        <v>1</v>
      </c>
      <c r="C1530" s="2">
        <v>0</v>
      </c>
      <c r="D1530" s="2">
        <v>1</v>
      </c>
      <c r="E1530" s="2">
        <v>0</v>
      </c>
      <c r="F1530" s="2">
        <v>7.9601304605603201E-3</v>
      </c>
      <c r="G1530" s="2">
        <v>0.93468487262725797</v>
      </c>
      <c r="H1530" s="2">
        <v>5.7355046272277797E-2</v>
      </c>
      <c r="J1530" s="1">
        <f t="shared" si="99"/>
        <v>0</v>
      </c>
      <c r="K1530" s="1">
        <f t="shared" si="96"/>
        <v>0</v>
      </c>
      <c r="L1530" s="1">
        <f t="shared" si="97"/>
        <v>1</v>
      </c>
      <c r="M1530" s="1">
        <f t="shared" si="98"/>
        <v>0</v>
      </c>
    </row>
    <row r="1531" spans="1:13" x14ac:dyDescent="0.25">
      <c r="A1531" s="1">
        <v>1528</v>
      </c>
      <c r="B1531" s="1" t="s">
        <v>1</v>
      </c>
      <c r="C1531" s="2">
        <v>0</v>
      </c>
      <c r="D1531" s="2">
        <v>1</v>
      </c>
      <c r="E1531" s="2">
        <v>0</v>
      </c>
      <c r="F1531" s="2">
        <v>5.7439981028437597E-3</v>
      </c>
      <c r="G1531" s="2">
        <v>0.86607086658477705</v>
      </c>
      <c r="H1531" s="2">
        <v>0.12818521261215199</v>
      </c>
      <c r="J1531" s="1">
        <f t="shared" si="99"/>
        <v>0</v>
      </c>
      <c r="K1531" s="1">
        <f t="shared" si="96"/>
        <v>0</v>
      </c>
      <c r="L1531" s="1">
        <f t="shared" si="97"/>
        <v>1</v>
      </c>
      <c r="M1531" s="1">
        <f t="shared" si="98"/>
        <v>0</v>
      </c>
    </row>
    <row r="1532" spans="1:13" x14ac:dyDescent="0.25">
      <c r="A1532" s="1">
        <v>1529</v>
      </c>
      <c r="B1532" s="1" t="s">
        <v>1</v>
      </c>
      <c r="C1532" s="2">
        <v>0</v>
      </c>
      <c r="D1532" s="2">
        <v>1</v>
      </c>
      <c r="E1532" s="2">
        <v>0</v>
      </c>
      <c r="F1532" s="2">
        <v>2.1302008535712901E-3</v>
      </c>
      <c r="G1532" s="2">
        <v>0.99536621570587103</v>
      </c>
      <c r="H1532" s="2">
        <v>2.50354292802512E-3</v>
      </c>
      <c r="J1532" s="1">
        <f t="shared" si="99"/>
        <v>0</v>
      </c>
      <c r="K1532" s="1">
        <f t="shared" si="96"/>
        <v>0</v>
      </c>
      <c r="L1532" s="1">
        <f t="shared" si="97"/>
        <v>1</v>
      </c>
      <c r="M1532" s="1">
        <f t="shared" si="98"/>
        <v>0</v>
      </c>
    </row>
    <row r="1533" spans="1:13" x14ac:dyDescent="0.25">
      <c r="A1533" s="1">
        <v>1530</v>
      </c>
      <c r="B1533" s="1" t="s">
        <v>1</v>
      </c>
      <c r="C1533" s="2">
        <v>0</v>
      </c>
      <c r="D1533" s="2">
        <v>1</v>
      </c>
      <c r="E1533" s="2">
        <v>0</v>
      </c>
      <c r="F1533" s="2">
        <v>7.8493513865396305E-4</v>
      </c>
      <c r="G1533" s="2">
        <v>0.98237931728363004</v>
      </c>
      <c r="H1533" s="2">
        <v>1.6835752874612801E-2</v>
      </c>
      <c r="J1533" s="1">
        <f t="shared" si="99"/>
        <v>0</v>
      </c>
      <c r="K1533" s="1">
        <f t="shared" si="96"/>
        <v>0</v>
      </c>
      <c r="L1533" s="1">
        <f t="shared" si="97"/>
        <v>1</v>
      </c>
      <c r="M1533" s="1">
        <f t="shared" si="98"/>
        <v>0</v>
      </c>
    </row>
    <row r="1534" spans="1:13" x14ac:dyDescent="0.25">
      <c r="A1534" s="1">
        <v>1531</v>
      </c>
      <c r="B1534" s="1" t="s">
        <v>1</v>
      </c>
      <c r="C1534" s="2">
        <v>0</v>
      </c>
      <c r="D1534" s="2">
        <v>1</v>
      </c>
      <c r="E1534" s="2">
        <v>0</v>
      </c>
      <c r="F1534" s="2">
        <v>1.12433806061744E-2</v>
      </c>
      <c r="G1534" s="2">
        <v>0.98099946975707997</v>
      </c>
      <c r="H1534" s="2">
        <v>7.7571766451001098E-3</v>
      </c>
      <c r="J1534" s="1">
        <f t="shared" si="99"/>
        <v>0</v>
      </c>
      <c r="K1534" s="1">
        <f t="shared" si="96"/>
        <v>0</v>
      </c>
      <c r="L1534" s="1">
        <f t="shared" si="97"/>
        <v>1</v>
      </c>
      <c r="M1534" s="1">
        <f t="shared" si="98"/>
        <v>0</v>
      </c>
    </row>
    <row r="1535" spans="1:13" x14ac:dyDescent="0.25">
      <c r="A1535" s="1">
        <v>1532</v>
      </c>
      <c r="B1535" s="1" t="s">
        <v>1</v>
      </c>
      <c r="C1535" s="2">
        <v>0</v>
      </c>
      <c r="D1535" s="2">
        <v>1</v>
      </c>
      <c r="E1535" s="2">
        <v>0</v>
      </c>
      <c r="F1535" s="2">
        <v>6.9126719608902897E-3</v>
      </c>
      <c r="G1535" s="2">
        <v>0.95416772365570002</v>
      </c>
      <c r="H1535" s="2">
        <v>3.8919579237699502E-2</v>
      </c>
      <c r="J1535" s="1">
        <f t="shared" si="99"/>
        <v>0</v>
      </c>
      <c r="K1535" s="1">
        <f t="shared" si="96"/>
        <v>0</v>
      </c>
      <c r="L1535" s="1">
        <f t="shared" si="97"/>
        <v>1</v>
      </c>
      <c r="M1535" s="1">
        <f t="shared" si="98"/>
        <v>0</v>
      </c>
    </row>
    <row r="1536" spans="1:13" x14ac:dyDescent="0.25">
      <c r="A1536" s="1">
        <v>1533</v>
      </c>
      <c r="B1536" s="1" t="s">
        <v>1</v>
      </c>
      <c r="C1536" s="2">
        <v>0</v>
      </c>
      <c r="D1536" s="2">
        <v>1</v>
      </c>
      <c r="E1536" s="2">
        <v>0</v>
      </c>
      <c r="F1536" s="2">
        <v>1.9225844880566001E-3</v>
      </c>
      <c r="G1536" s="2">
        <v>0.97616004943847601</v>
      </c>
      <c r="H1536" s="2">
        <v>2.19174176454544E-2</v>
      </c>
      <c r="J1536" s="1">
        <f t="shared" si="99"/>
        <v>0</v>
      </c>
      <c r="K1536" s="1">
        <f t="shared" si="96"/>
        <v>0</v>
      </c>
      <c r="L1536" s="1">
        <f t="shared" si="97"/>
        <v>1</v>
      </c>
      <c r="M1536" s="1">
        <f t="shared" si="98"/>
        <v>0</v>
      </c>
    </row>
    <row r="1537" spans="1:13" x14ac:dyDescent="0.25">
      <c r="A1537" s="1">
        <v>1534</v>
      </c>
      <c r="B1537" s="1" t="s">
        <v>1</v>
      </c>
      <c r="C1537" s="2">
        <v>0</v>
      </c>
      <c r="D1537" s="2">
        <v>1</v>
      </c>
      <c r="E1537" s="2">
        <v>0</v>
      </c>
      <c r="F1537" s="2">
        <v>3.77889536321163E-3</v>
      </c>
      <c r="G1537" s="2">
        <v>0.98642742633819502</v>
      </c>
      <c r="H1537" s="2">
        <v>9.7937462851405092E-3</v>
      </c>
      <c r="J1537" s="1">
        <f t="shared" si="99"/>
        <v>0</v>
      </c>
      <c r="K1537" s="1">
        <f t="shared" si="96"/>
        <v>0</v>
      </c>
      <c r="L1537" s="1">
        <f t="shared" si="97"/>
        <v>1</v>
      </c>
      <c r="M1537" s="1">
        <f t="shared" si="98"/>
        <v>0</v>
      </c>
    </row>
    <row r="1538" spans="1:13" x14ac:dyDescent="0.25">
      <c r="A1538" s="1">
        <v>1535</v>
      </c>
      <c r="B1538" s="1" t="s">
        <v>1</v>
      </c>
      <c r="C1538" s="2">
        <v>0</v>
      </c>
      <c r="D1538" s="2">
        <v>1</v>
      </c>
      <c r="E1538" s="2">
        <v>0</v>
      </c>
      <c r="F1538" s="2">
        <v>2.3442136589437701E-3</v>
      </c>
      <c r="G1538" s="2">
        <v>0.96350586414337103</v>
      </c>
      <c r="H1538" s="2">
        <v>3.4149967133998801E-2</v>
      </c>
      <c r="J1538" s="1">
        <f t="shared" si="99"/>
        <v>0</v>
      </c>
      <c r="K1538" s="1">
        <f t="shared" si="96"/>
        <v>0</v>
      </c>
      <c r="L1538" s="1">
        <f t="shared" si="97"/>
        <v>1</v>
      </c>
      <c r="M1538" s="1">
        <f t="shared" si="98"/>
        <v>0</v>
      </c>
    </row>
    <row r="1539" spans="1:13" x14ac:dyDescent="0.25">
      <c r="A1539" s="1">
        <v>1536</v>
      </c>
      <c r="B1539" s="1" t="s">
        <v>1</v>
      </c>
      <c r="C1539" s="2">
        <v>0</v>
      </c>
      <c r="D1539" s="2">
        <v>1</v>
      </c>
      <c r="E1539" s="2">
        <v>0</v>
      </c>
      <c r="F1539" s="2">
        <v>1.76499132066965E-2</v>
      </c>
      <c r="G1539" s="2">
        <v>0.94418764114379805</v>
      </c>
      <c r="H1539" s="2">
        <v>3.8162384182214702E-2</v>
      </c>
      <c r="J1539" s="1">
        <f t="shared" si="99"/>
        <v>0</v>
      </c>
      <c r="K1539" s="1">
        <f t="shared" ref="K1539:K1602" si="100">IF(AND(B1539&lt;&gt;"ptx", F1539&gt;0.09), 1, 0)</f>
        <v>0</v>
      </c>
      <c r="L1539" s="1">
        <f t="shared" ref="L1539:L1602" si="101">IF(AND(B1539&lt;&gt;"ptx", F1539&lt;=0.09), 1, 0)</f>
        <v>1</v>
      </c>
      <c r="M1539" s="1">
        <f t="shared" ref="M1539:M1602" si="102">IF(AND(B1539="ptx", F1539&lt;=0.09), 1, 0)</f>
        <v>0</v>
      </c>
    </row>
    <row r="1540" spans="1:13" x14ac:dyDescent="0.25">
      <c r="A1540" s="1">
        <v>1537</v>
      </c>
      <c r="B1540" s="1" t="s">
        <v>1</v>
      </c>
      <c r="C1540" s="2">
        <v>0</v>
      </c>
      <c r="D1540" s="2">
        <v>1</v>
      </c>
      <c r="E1540" s="2">
        <v>0</v>
      </c>
      <c r="F1540" s="2">
        <v>3.94393913447856E-2</v>
      </c>
      <c r="G1540" s="2">
        <v>0.71892017126083296</v>
      </c>
      <c r="H1540" s="2">
        <v>0.241640403866767</v>
      </c>
      <c r="J1540" s="1">
        <f t="shared" ref="J1540:J1603" si="103">IF(AND(B1540="ptx", F1540&gt;Y$4), 1, 0)</f>
        <v>0</v>
      </c>
      <c r="K1540" s="1">
        <f t="shared" si="100"/>
        <v>0</v>
      </c>
      <c r="L1540" s="1">
        <f t="shared" si="101"/>
        <v>1</v>
      </c>
      <c r="M1540" s="1">
        <f t="shared" si="102"/>
        <v>0</v>
      </c>
    </row>
    <row r="1541" spans="1:13" x14ac:dyDescent="0.25">
      <c r="A1541" s="1">
        <v>1538</v>
      </c>
      <c r="B1541" s="1" t="s">
        <v>1</v>
      </c>
      <c r="C1541" s="2">
        <v>0</v>
      </c>
      <c r="D1541" s="2">
        <v>1</v>
      </c>
      <c r="E1541" s="2">
        <v>0</v>
      </c>
      <c r="F1541" s="2">
        <v>2.09716637618839E-3</v>
      </c>
      <c r="G1541" s="2">
        <v>0.84346598386764504</v>
      </c>
      <c r="H1541" s="2">
        <v>0.154436856508255</v>
      </c>
      <c r="J1541" s="1">
        <f t="shared" si="103"/>
        <v>0</v>
      </c>
      <c r="K1541" s="1">
        <f t="shared" si="100"/>
        <v>0</v>
      </c>
      <c r="L1541" s="1">
        <f t="shared" si="101"/>
        <v>1</v>
      </c>
      <c r="M1541" s="1">
        <f t="shared" si="102"/>
        <v>0</v>
      </c>
    </row>
    <row r="1542" spans="1:13" x14ac:dyDescent="0.25">
      <c r="A1542" s="1">
        <v>1539</v>
      </c>
      <c r="B1542" s="1" t="s">
        <v>1</v>
      </c>
      <c r="C1542" s="2">
        <v>0</v>
      </c>
      <c r="D1542" s="2">
        <v>1</v>
      </c>
      <c r="E1542" s="2">
        <v>0</v>
      </c>
      <c r="F1542" s="2">
        <v>3.08380811475217E-3</v>
      </c>
      <c r="G1542" s="2">
        <v>0.74668061733245805</v>
      </c>
      <c r="H1542" s="2">
        <v>0.25023561716079701</v>
      </c>
      <c r="J1542" s="1">
        <f t="shared" si="103"/>
        <v>0</v>
      </c>
      <c r="K1542" s="1">
        <f t="shared" si="100"/>
        <v>0</v>
      </c>
      <c r="L1542" s="1">
        <f t="shared" si="101"/>
        <v>1</v>
      </c>
      <c r="M1542" s="1">
        <f t="shared" si="102"/>
        <v>0</v>
      </c>
    </row>
    <row r="1543" spans="1:13" x14ac:dyDescent="0.25">
      <c r="A1543" s="1">
        <v>1540</v>
      </c>
      <c r="B1543" s="1" t="s">
        <v>1</v>
      </c>
      <c r="C1543" s="2">
        <v>0</v>
      </c>
      <c r="D1543" s="2">
        <v>1</v>
      </c>
      <c r="E1543" s="2">
        <v>0</v>
      </c>
      <c r="F1543" s="2">
        <v>4.9275462515652102E-3</v>
      </c>
      <c r="G1543" s="2">
        <v>0.96249067783355702</v>
      </c>
      <c r="H1543" s="2">
        <v>3.25818061828613E-2</v>
      </c>
      <c r="J1543" s="1">
        <f t="shared" si="103"/>
        <v>0</v>
      </c>
      <c r="K1543" s="1">
        <f t="shared" si="100"/>
        <v>0</v>
      </c>
      <c r="L1543" s="1">
        <f t="shared" si="101"/>
        <v>1</v>
      </c>
      <c r="M1543" s="1">
        <f t="shared" si="102"/>
        <v>0</v>
      </c>
    </row>
    <row r="1544" spans="1:13" x14ac:dyDescent="0.25">
      <c r="A1544" s="1">
        <v>1541</v>
      </c>
      <c r="B1544" s="1" t="s">
        <v>1</v>
      </c>
      <c r="C1544" s="2">
        <v>0</v>
      </c>
      <c r="D1544" s="2">
        <v>1</v>
      </c>
      <c r="E1544" s="2">
        <v>0</v>
      </c>
      <c r="F1544" s="2">
        <v>2.1040746942162501E-3</v>
      </c>
      <c r="G1544" s="2">
        <v>0.92211312055587702</v>
      </c>
      <c r="H1544" s="2">
        <v>7.5782828032970401E-2</v>
      </c>
      <c r="J1544" s="1">
        <f t="shared" si="103"/>
        <v>0</v>
      </c>
      <c r="K1544" s="1">
        <f t="shared" si="100"/>
        <v>0</v>
      </c>
      <c r="L1544" s="1">
        <f t="shared" si="101"/>
        <v>1</v>
      </c>
      <c r="M1544" s="1">
        <f t="shared" si="102"/>
        <v>0</v>
      </c>
    </row>
    <row r="1545" spans="1:13" x14ac:dyDescent="0.25">
      <c r="A1545" s="1">
        <v>1542</v>
      </c>
      <c r="B1545" s="1" t="s">
        <v>1</v>
      </c>
      <c r="C1545" s="2">
        <v>0</v>
      </c>
      <c r="D1545" s="2">
        <v>1</v>
      </c>
      <c r="E1545" s="2">
        <v>0</v>
      </c>
      <c r="F1545" s="2">
        <v>1.4660416636615901E-3</v>
      </c>
      <c r="G1545" s="2">
        <v>0.98397386074066095</v>
      </c>
      <c r="H1545" s="2">
        <v>1.45601164549589E-2</v>
      </c>
      <c r="J1545" s="1">
        <f t="shared" si="103"/>
        <v>0</v>
      </c>
      <c r="K1545" s="1">
        <f t="shared" si="100"/>
        <v>0</v>
      </c>
      <c r="L1545" s="1">
        <f t="shared" si="101"/>
        <v>1</v>
      </c>
      <c r="M1545" s="1">
        <f t="shared" si="102"/>
        <v>0</v>
      </c>
    </row>
    <row r="1546" spans="1:13" x14ac:dyDescent="0.25">
      <c r="A1546" s="1">
        <v>1543</v>
      </c>
      <c r="B1546" s="1" t="s">
        <v>1</v>
      </c>
      <c r="C1546" s="2">
        <v>0</v>
      </c>
      <c r="D1546" s="2">
        <v>1</v>
      </c>
      <c r="E1546" s="2">
        <v>0</v>
      </c>
      <c r="F1546" s="2">
        <v>6.5686246380209897E-3</v>
      </c>
      <c r="G1546" s="2">
        <v>0.92575514316558805</v>
      </c>
      <c r="H1546" s="2">
        <v>6.76762610673904E-2</v>
      </c>
      <c r="J1546" s="1">
        <f t="shared" si="103"/>
        <v>0</v>
      </c>
      <c r="K1546" s="1">
        <f t="shared" si="100"/>
        <v>0</v>
      </c>
      <c r="L1546" s="1">
        <f t="shared" si="101"/>
        <v>1</v>
      </c>
      <c r="M1546" s="1">
        <f t="shared" si="102"/>
        <v>0</v>
      </c>
    </row>
    <row r="1547" spans="1:13" x14ac:dyDescent="0.25">
      <c r="A1547" s="1">
        <v>1544</v>
      </c>
      <c r="B1547" s="1" t="s">
        <v>1</v>
      </c>
      <c r="C1547" s="2">
        <v>0</v>
      </c>
      <c r="D1547" s="2">
        <v>1</v>
      </c>
      <c r="E1547" s="2">
        <v>0</v>
      </c>
      <c r="F1547" s="2">
        <v>0.24848425388336101</v>
      </c>
      <c r="G1547" s="2">
        <v>0.72248351573944003</v>
      </c>
      <c r="H1547" s="2">
        <v>2.9032278805971101E-2</v>
      </c>
      <c r="J1547" s="1">
        <f t="shared" si="103"/>
        <v>0</v>
      </c>
      <c r="K1547" s="1">
        <f t="shared" si="100"/>
        <v>1</v>
      </c>
      <c r="L1547" s="1">
        <f t="shared" si="101"/>
        <v>0</v>
      </c>
      <c r="M1547" s="1">
        <f t="shared" si="102"/>
        <v>0</v>
      </c>
    </row>
    <row r="1548" spans="1:13" x14ac:dyDescent="0.25">
      <c r="A1548" s="1">
        <v>1545</v>
      </c>
      <c r="B1548" s="1" t="s">
        <v>1</v>
      </c>
      <c r="C1548" s="2">
        <v>0</v>
      </c>
      <c r="D1548" s="2">
        <v>1</v>
      </c>
      <c r="E1548" s="2">
        <v>0</v>
      </c>
      <c r="F1548" s="2">
        <v>5.3940555080771403E-3</v>
      </c>
      <c r="G1548" s="2">
        <v>0.992328941822052</v>
      </c>
      <c r="H1548" s="2">
        <v>2.2770226933061999E-3</v>
      </c>
      <c r="J1548" s="1">
        <f t="shared" si="103"/>
        <v>0</v>
      </c>
      <c r="K1548" s="1">
        <f t="shared" si="100"/>
        <v>0</v>
      </c>
      <c r="L1548" s="1">
        <f t="shared" si="101"/>
        <v>1</v>
      </c>
      <c r="M1548" s="1">
        <f t="shared" si="102"/>
        <v>0</v>
      </c>
    </row>
    <row r="1549" spans="1:13" x14ac:dyDescent="0.25">
      <c r="A1549" s="1">
        <v>1546</v>
      </c>
      <c r="B1549" s="1" t="s">
        <v>1</v>
      </c>
      <c r="C1549" s="2">
        <v>0</v>
      </c>
      <c r="D1549" s="2">
        <v>1</v>
      </c>
      <c r="E1549" s="2">
        <v>0</v>
      </c>
      <c r="F1549" s="2">
        <v>3.49724059924483E-3</v>
      </c>
      <c r="G1549" s="2">
        <v>0.92795944213867099</v>
      </c>
      <c r="H1549" s="2">
        <v>6.8543232977390206E-2</v>
      </c>
      <c r="J1549" s="1">
        <f t="shared" si="103"/>
        <v>0</v>
      </c>
      <c r="K1549" s="1">
        <f t="shared" si="100"/>
        <v>0</v>
      </c>
      <c r="L1549" s="1">
        <f t="shared" si="101"/>
        <v>1</v>
      </c>
      <c r="M1549" s="1">
        <f t="shared" si="102"/>
        <v>0</v>
      </c>
    </row>
    <row r="1550" spans="1:13" x14ac:dyDescent="0.25">
      <c r="A1550" s="1">
        <v>1547</v>
      </c>
      <c r="B1550" s="1" t="s">
        <v>1</v>
      </c>
      <c r="C1550" s="2">
        <v>0</v>
      </c>
      <c r="D1550" s="2">
        <v>1</v>
      </c>
      <c r="E1550" s="2">
        <v>0</v>
      </c>
      <c r="F1550" s="2">
        <v>1.5436668181791899E-3</v>
      </c>
      <c r="G1550" s="2">
        <v>0.94136714935302701</v>
      </c>
      <c r="H1550" s="2">
        <v>5.7089071720838498E-2</v>
      </c>
      <c r="J1550" s="1">
        <f t="shared" si="103"/>
        <v>0</v>
      </c>
      <c r="K1550" s="1">
        <f t="shared" si="100"/>
        <v>0</v>
      </c>
      <c r="L1550" s="1">
        <f t="shared" si="101"/>
        <v>1</v>
      </c>
      <c r="M1550" s="1">
        <f t="shared" si="102"/>
        <v>0</v>
      </c>
    </row>
    <row r="1551" spans="1:13" x14ac:dyDescent="0.25">
      <c r="A1551" s="1">
        <v>1548</v>
      </c>
      <c r="B1551" s="1" t="s">
        <v>1</v>
      </c>
      <c r="C1551" s="2">
        <v>0</v>
      </c>
      <c r="D1551" s="2">
        <v>1</v>
      </c>
      <c r="E1551" s="2">
        <v>0</v>
      </c>
      <c r="F1551" s="2">
        <v>1.0554121807217501E-2</v>
      </c>
      <c r="G1551" s="2">
        <v>0.87485057115554798</v>
      </c>
      <c r="H1551" s="2">
        <v>0.114595308899879</v>
      </c>
      <c r="J1551" s="1">
        <f t="shared" si="103"/>
        <v>0</v>
      </c>
      <c r="K1551" s="1">
        <f t="shared" si="100"/>
        <v>0</v>
      </c>
      <c r="L1551" s="1">
        <f t="shared" si="101"/>
        <v>1</v>
      </c>
      <c r="M1551" s="1">
        <f t="shared" si="102"/>
        <v>0</v>
      </c>
    </row>
    <row r="1552" spans="1:13" x14ac:dyDescent="0.25">
      <c r="A1552" s="1">
        <v>1549</v>
      </c>
      <c r="B1552" s="1" t="s">
        <v>1</v>
      </c>
      <c r="C1552" s="2">
        <v>0</v>
      </c>
      <c r="D1552" s="2">
        <v>1</v>
      </c>
      <c r="E1552" s="2">
        <v>0</v>
      </c>
      <c r="F1552" s="2">
        <v>3.7202679086476499E-3</v>
      </c>
      <c r="G1552" s="2">
        <v>0.98045730590820301</v>
      </c>
      <c r="H1552" s="2">
        <v>1.58223304897546E-2</v>
      </c>
      <c r="J1552" s="1">
        <f t="shared" si="103"/>
        <v>0</v>
      </c>
      <c r="K1552" s="1">
        <f t="shared" si="100"/>
        <v>0</v>
      </c>
      <c r="L1552" s="1">
        <f t="shared" si="101"/>
        <v>1</v>
      </c>
      <c r="M1552" s="1">
        <f t="shared" si="102"/>
        <v>0</v>
      </c>
    </row>
    <row r="1553" spans="1:13" x14ac:dyDescent="0.25">
      <c r="A1553" s="1">
        <v>1550</v>
      </c>
      <c r="B1553" s="1" t="s">
        <v>1</v>
      </c>
      <c r="C1553" s="2">
        <v>0</v>
      </c>
      <c r="D1553" s="2">
        <v>1</v>
      </c>
      <c r="E1553" s="2">
        <v>0</v>
      </c>
      <c r="F1553" s="2">
        <v>4.0931425988674101E-2</v>
      </c>
      <c r="G1553" s="2">
        <v>0.58082264661788896</v>
      </c>
      <c r="H1553" s="2">
        <v>0.378246009349823</v>
      </c>
      <c r="J1553" s="1">
        <f t="shared" si="103"/>
        <v>0</v>
      </c>
      <c r="K1553" s="1">
        <f t="shared" si="100"/>
        <v>0</v>
      </c>
      <c r="L1553" s="1">
        <f t="shared" si="101"/>
        <v>1</v>
      </c>
      <c r="M1553" s="1">
        <f t="shared" si="102"/>
        <v>0</v>
      </c>
    </row>
    <row r="1554" spans="1:13" x14ac:dyDescent="0.25">
      <c r="A1554" s="1">
        <v>1551</v>
      </c>
      <c r="B1554" s="1" t="s">
        <v>1</v>
      </c>
      <c r="C1554" s="2">
        <v>0</v>
      </c>
      <c r="D1554" s="2">
        <v>1</v>
      </c>
      <c r="E1554" s="2">
        <v>0</v>
      </c>
      <c r="F1554" s="2">
        <v>2.7661097701638898E-3</v>
      </c>
      <c r="G1554" s="2">
        <v>0.96090823411941495</v>
      </c>
      <c r="H1554" s="2">
        <v>3.63257639110088E-2</v>
      </c>
      <c r="J1554" s="1">
        <f t="shared" si="103"/>
        <v>0</v>
      </c>
      <c r="K1554" s="1">
        <f t="shared" si="100"/>
        <v>0</v>
      </c>
      <c r="L1554" s="1">
        <f t="shared" si="101"/>
        <v>1</v>
      </c>
      <c r="M1554" s="1">
        <f t="shared" si="102"/>
        <v>0</v>
      </c>
    </row>
    <row r="1555" spans="1:13" x14ac:dyDescent="0.25">
      <c r="A1555" s="1">
        <v>1552</v>
      </c>
      <c r="B1555" s="1" t="s">
        <v>1</v>
      </c>
      <c r="C1555" s="2">
        <v>0</v>
      </c>
      <c r="D1555" s="2">
        <v>1</v>
      </c>
      <c r="E1555" s="2">
        <v>0</v>
      </c>
      <c r="F1555" s="2">
        <v>8.8665531948208792E-3</v>
      </c>
      <c r="G1555" s="2">
        <v>0.94581687450408902</v>
      </c>
      <c r="H1555" s="2">
        <v>4.5316614210605601E-2</v>
      </c>
      <c r="J1555" s="1">
        <f t="shared" si="103"/>
        <v>0</v>
      </c>
      <c r="K1555" s="1">
        <f t="shared" si="100"/>
        <v>0</v>
      </c>
      <c r="L1555" s="1">
        <f t="shared" si="101"/>
        <v>1</v>
      </c>
      <c r="M1555" s="1">
        <f t="shared" si="102"/>
        <v>0</v>
      </c>
    </row>
    <row r="1556" spans="1:13" x14ac:dyDescent="0.25">
      <c r="A1556" s="1">
        <v>1553</v>
      </c>
      <c r="B1556" s="1" t="s">
        <v>1</v>
      </c>
      <c r="C1556" s="2">
        <v>0</v>
      </c>
      <c r="D1556" s="2">
        <v>1</v>
      </c>
      <c r="E1556" s="2">
        <v>0</v>
      </c>
      <c r="F1556" s="2">
        <v>1.14187095314264E-2</v>
      </c>
      <c r="G1556" s="2">
        <v>0.97478306293487504</v>
      </c>
      <c r="H1556" s="2">
        <v>1.3798305764794299E-2</v>
      </c>
      <c r="J1556" s="1">
        <f t="shared" si="103"/>
        <v>0</v>
      </c>
      <c r="K1556" s="1">
        <f t="shared" si="100"/>
        <v>0</v>
      </c>
      <c r="L1556" s="1">
        <f t="shared" si="101"/>
        <v>1</v>
      </c>
      <c r="M1556" s="1">
        <f t="shared" si="102"/>
        <v>0</v>
      </c>
    </row>
    <row r="1557" spans="1:13" x14ac:dyDescent="0.25">
      <c r="A1557" s="1">
        <v>1554</v>
      </c>
      <c r="B1557" s="1" t="s">
        <v>1</v>
      </c>
      <c r="C1557" s="2">
        <v>0</v>
      </c>
      <c r="D1557" s="2">
        <v>1</v>
      </c>
      <c r="E1557" s="2">
        <v>0</v>
      </c>
      <c r="F1557" s="2">
        <v>1.3570969924330699E-2</v>
      </c>
      <c r="G1557" s="2">
        <v>0.89245021343231201</v>
      </c>
      <c r="H1557" s="2">
        <v>9.3978807330131503E-2</v>
      </c>
      <c r="J1557" s="1">
        <f t="shared" si="103"/>
        <v>0</v>
      </c>
      <c r="K1557" s="1">
        <f t="shared" si="100"/>
        <v>0</v>
      </c>
      <c r="L1557" s="1">
        <f t="shared" si="101"/>
        <v>1</v>
      </c>
      <c r="M1557" s="1">
        <f t="shared" si="102"/>
        <v>0</v>
      </c>
    </row>
    <row r="1558" spans="1:13" x14ac:dyDescent="0.25">
      <c r="A1558" s="1">
        <v>1555</v>
      </c>
      <c r="B1558" s="1" t="s">
        <v>1</v>
      </c>
      <c r="C1558" s="2">
        <v>0</v>
      </c>
      <c r="D1558" s="2">
        <v>1</v>
      </c>
      <c r="E1558" s="2">
        <v>0</v>
      </c>
      <c r="F1558" s="2">
        <v>1.2543493881821599E-2</v>
      </c>
      <c r="G1558" s="2">
        <v>0.67783832550048795</v>
      </c>
      <c r="H1558" s="2">
        <v>0.30961817502975397</v>
      </c>
      <c r="J1558" s="1">
        <f t="shared" si="103"/>
        <v>0</v>
      </c>
      <c r="K1558" s="1">
        <f t="shared" si="100"/>
        <v>0</v>
      </c>
      <c r="L1558" s="1">
        <f t="shared" si="101"/>
        <v>1</v>
      </c>
      <c r="M1558" s="1">
        <f t="shared" si="102"/>
        <v>0</v>
      </c>
    </row>
    <row r="1559" spans="1:13" x14ac:dyDescent="0.25">
      <c r="A1559" s="1">
        <v>1556</v>
      </c>
      <c r="B1559" s="1" t="s">
        <v>1</v>
      </c>
      <c r="C1559" s="2">
        <v>0</v>
      </c>
      <c r="D1559" s="2">
        <v>1</v>
      </c>
      <c r="E1559" s="2">
        <v>0</v>
      </c>
      <c r="F1559" s="2">
        <v>6.201175856404E-4</v>
      </c>
      <c r="G1559" s="2">
        <v>0.97322285175323398</v>
      </c>
      <c r="H1559" s="2">
        <v>2.6157002896070401E-2</v>
      </c>
      <c r="J1559" s="1">
        <f t="shared" si="103"/>
        <v>0</v>
      </c>
      <c r="K1559" s="1">
        <f t="shared" si="100"/>
        <v>0</v>
      </c>
      <c r="L1559" s="1">
        <f t="shared" si="101"/>
        <v>1</v>
      </c>
      <c r="M1559" s="1">
        <f t="shared" si="102"/>
        <v>0</v>
      </c>
    </row>
    <row r="1560" spans="1:13" x14ac:dyDescent="0.25">
      <c r="A1560" s="1">
        <v>1557</v>
      </c>
      <c r="B1560" s="1" t="s">
        <v>1</v>
      </c>
      <c r="C1560" s="2">
        <v>0</v>
      </c>
      <c r="D1560" s="2">
        <v>1</v>
      </c>
      <c r="E1560" s="2">
        <v>0</v>
      </c>
      <c r="F1560" s="2">
        <v>4.6189320273697298E-3</v>
      </c>
      <c r="G1560" s="2">
        <v>0.92318028211593595</v>
      </c>
      <c r="H1560" s="2">
        <v>7.2200760245323098E-2</v>
      </c>
      <c r="J1560" s="1">
        <f t="shared" si="103"/>
        <v>0</v>
      </c>
      <c r="K1560" s="1">
        <f t="shared" si="100"/>
        <v>0</v>
      </c>
      <c r="L1560" s="1">
        <f t="shared" si="101"/>
        <v>1</v>
      </c>
      <c r="M1560" s="1">
        <f t="shared" si="102"/>
        <v>0</v>
      </c>
    </row>
    <row r="1561" spans="1:13" x14ac:dyDescent="0.25">
      <c r="A1561" s="1">
        <v>1558</v>
      </c>
      <c r="B1561" s="1" t="s">
        <v>1</v>
      </c>
      <c r="C1561" s="2">
        <v>0</v>
      </c>
      <c r="D1561" s="2">
        <v>1</v>
      </c>
      <c r="E1561" s="2">
        <v>0</v>
      </c>
      <c r="F1561" s="2">
        <v>1.5821825712919201E-2</v>
      </c>
      <c r="G1561" s="2">
        <v>0.94320571422576904</v>
      </c>
      <c r="H1561" s="2">
        <v>4.0972393006086301E-2</v>
      </c>
      <c r="J1561" s="1">
        <f t="shared" si="103"/>
        <v>0</v>
      </c>
      <c r="K1561" s="1">
        <f t="shared" si="100"/>
        <v>0</v>
      </c>
      <c r="L1561" s="1">
        <f t="shared" si="101"/>
        <v>1</v>
      </c>
      <c r="M1561" s="1">
        <f t="shared" si="102"/>
        <v>0</v>
      </c>
    </row>
    <row r="1562" spans="1:13" x14ac:dyDescent="0.25">
      <c r="A1562" s="1">
        <v>1559</v>
      </c>
      <c r="B1562" s="1" t="s">
        <v>1</v>
      </c>
      <c r="C1562" s="2">
        <v>0</v>
      </c>
      <c r="D1562" s="2">
        <v>1</v>
      </c>
      <c r="E1562" s="2">
        <v>0</v>
      </c>
      <c r="F1562" s="2">
        <v>2.74714492261409E-2</v>
      </c>
      <c r="G1562" s="2">
        <v>0.94886285066604603</v>
      </c>
      <c r="H1562" s="2">
        <v>2.3665841668844199E-2</v>
      </c>
      <c r="J1562" s="1">
        <f t="shared" si="103"/>
        <v>0</v>
      </c>
      <c r="K1562" s="1">
        <f t="shared" si="100"/>
        <v>0</v>
      </c>
      <c r="L1562" s="1">
        <f t="shared" si="101"/>
        <v>1</v>
      </c>
      <c r="M1562" s="1">
        <f t="shared" si="102"/>
        <v>0</v>
      </c>
    </row>
    <row r="1563" spans="1:13" x14ac:dyDescent="0.25">
      <c r="A1563" s="1">
        <v>1560</v>
      </c>
      <c r="B1563" s="1" t="s">
        <v>1</v>
      </c>
      <c r="C1563" s="2">
        <v>0</v>
      </c>
      <c r="D1563" s="2">
        <v>1</v>
      </c>
      <c r="E1563" s="2">
        <v>0</v>
      </c>
      <c r="F1563" s="2">
        <v>8.22446309030056E-3</v>
      </c>
      <c r="G1563" s="2">
        <v>0.97966659069061202</v>
      </c>
      <c r="H1563" s="2">
        <v>1.21089490130543E-2</v>
      </c>
      <c r="J1563" s="1">
        <f t="shared" si="103"/>
        <v>0</v>
      </c>
      <c r="K1563" s="1">
        <f t="shared" si="100"/>
        <v>0</v>
      </c>
      <c r="L1563" s="1">
        <f t="shared" si="101"/>
        <v>1</v>
      </c>
      <c r="M1563" s="1">
        <f t="shared" si="102"/>
        <v>0</v>
      </c>
    </row>
    <row r="1564" spans="1:13" x14ac:dyDescent="0.25">
      <c r="A1564" s="1">
        <v>1561</v>
      </c>
      <c r="B1564" s="1" t="s">
        <v>1</v>
      </c>
      <c r="C1564" s="2">
        <v>0</v>
      </c>
      <c r="D1564" s="2">
        <v>1</v>
      </c>
      <c r="E1564" s="2">
        <v>0</v>
      </c>
      <c r="F1564" s="2">
        <v>5.6226709857583003E-3</v>
      </c>
      <c r="G1564" s="2">
        <v>0.97457152605056696</v>
      </c>
      <c r="H1564" s="2">
        <v>1.9805733114480899E-2</v>
      </c>
      <c r="J1564" s="1">
        <f t="shared" si="103"/>
        <v>0</v>
      </c>
      <c r="K1564" s="1">
        <f t="shared" si="100"/>
        <v>0</v>
      </c>
      <c r="L1564" s="1">
        <f t="shared" si="101"/>
        <v>1</v>
      </c>
      <c r="M1564" s="1">
        <f t="shared" si="102"/>
        <v>0</v>
      </c>
    </row>
    <row r="1565" spans="1:13" x14ac:dyDescent="0.25">
      <c r="A1565" s="1">
        <v>1562</v>
      </c>
      <c r="B1565" s="1" t="s">
        <v>1</v>
      </c>
      <c r="C1565" s="2">
        <v>0</v>
      </c>
      <c r="D1565" s="2">
        <v>1</v>
      </c>
      <c r="E1565" s="2">
        <v>0</v>
      </c>
      <c r="F1565" s="2">
        <v>5.2028121426701502E-3</v>
      </c>
      <c r="G1565" s="2">
        <v>0.97731387615203802</v>
      </c>
      <c r="H1565" s="2">
        <v>1.7483292147517201E-2</v>
      </c>
      <c r="J1565" s="1">
        <f t="shared" si="103"/>
        <v>0</v>
      </c>
      <c r="K1565" s="1">
        <f t="shared" si="100"/>
        <v>0</v>
      </c>
      <c r="L1565" s="1">
        <f t="shared" si="101"/>
        <v>1</v>
      </c>
      <c r="M1565" s="1">
        <f t="shared" si="102"/>
        <v>0</v>
      </c>
    </row>
    <row r="1566" spans="1:13" x14ac:dyDescent="0.25">
      <c r="A1566" s="1">
        <v>1563</v>
      </c>
      <c r="B1566" s="1" t="s">
        <v>1</v>
      </c>
      <c r="C1566" s="2">
        <v>0</v>
      </c>
      <c r="D1566" s="2">
        <v>1</v>
      </c>
      <c r="E1566" s="2">
        <v>0</v>
      </c>
      <c r="F1566" s="2">
        <v>2.8010397218167699E-3</v>
      </c>
      <c r="G1566" s="2">
        <v>0.99674052000045699</v>
      </c>
      <c r="H1566" s="2">
        <v>4.5841134851798399E-4</v>
      </c>
      <c r="J1566" s="1">
        <f t="shared" si="103"/>
        <v>0</v>
      </c>
      <c r="K1566" s="1">
        <f t="shared" si="100"/>
        <v>0</v>
      </c>
      <c r="L1566" s="1">
        <f t="shared" si="101"/>
        <v>1</v>
      </c>
      <c r="M1566" s="1">
        <f t="shared" si="102"/>
        <v>0</v>
      </c>
    </row>
    <row r="1567" spans="1:13" x14ac:dyDescent="0.25">
      <c r="A1567" s="1">
        <v>1564</v>
      </c>
      <c r="B1567" s="1" t="s">
        <v>1</v>
      </c>
      <c r="C1567" s="2">
        <v>0</v>
      </c>
      <c r="D1567" s="2">
        <v>1</v>
      </c>
      <c r="E1567" s="2">
        <v>0</v>
      </c>
      <c r="F1567" s="2">
        <v>1.4505193103104799E-3</v>
      </c>
      <c r="G1567" s="2">
        <v>0.97797358036041204</v>
      </c>
      <c r="H1567" s="2">
        <v>2.0575981587171499E-2</v>
      </c>
      <c r="J1567" s="1">
        <f t="shared" si="103"/>
        <v>0</v>
      </c>
      <c r="K1567" s="1">
        <f t="shared" si="100"/>
        <v>0</v>
      </c>
      <c r="L1567" s="1">
        <f t="shared" si="101"/>
        <v>1</v>
      </c>
      <c r="M1567" s="1">
        <f t="shared" si="102"/>
        <v>0</v>
      </c>
    </row>
    <row r="1568" spans="1:13" x14ac:dyDescent="0.25">
      <c r="A1568" s="1">
        <v>1565</v>
      </c>
      <c r="B1568" s="1" t="s">
        <v>1</v>
      </c>
      <c r="C1568" s="2">
        <v>0</v>
      </c>
      <c r="D1568" s="2">
        <v>1</v>
      </c>
      <c r="E1568" s="2">
        <v>0</v>
      </c>
      <c r="F1568" s="2">
        <v>7.4740947457030405E-4</v>
      </c>
      <c r="G1568" s="2">
        <v>0.98634636402130105</v>
      </c>
      <c r="H1568" s="2">
        <v>1.29062701016664E-2</v>
      </c>
      <c r="J1568" s="1">
        <f t="shared" si="103"/>
        <v>0</v>
      </c>
      <c r="K1568" s="1">
        <f t="shared" si="100"/>
        <v>0</v>
      </c>
      <c r="L1568" s="1">
        <f t="shared" si="101"/>
        <v>1</v>
      </c>
      <c r="M1568" s="1">
        <f t="shared" si="102"/>
        <v>0</v>
      </c>
    </row>
    <row r="1569" spans="1:13" x14ac:dyDescent="0.25">
      <c r="A1569" s="1">
        <v>1566</v>
      </c>
      <c r="B1569" s="1" t="s">
        <v>1</v>
      </c>
      <c r="C1569" s="2">
        <v>0</v>
      </c>
      <c r="D1569" s="2">
        <v>1</v>
      </c>
      <c r="E1569" s="2">
        <v>0</v>
      </c>
      <c r="F1569" s="2">
        <v>1.4080360997468201E-3</v>
      </c>
      <c r="G1569" s="2">
        <v>0.98756945133209195</v>
      </c>
      <c r="H1569" s="2">
        <v>1.10225193202495E-2</v>
      </c>
      <c r="J1569" s="1">
        <f t="shared" si="103"/>
        <v>0</v>
      </c>
      <c r="K1569" s="1">
        <f t="shared" si="100"/>
        <v>0</v>
      </c>
      <c r="L1569" s="1">
        <f t="shared" si="101"/>
        <v>1</v>
      </c>
      <c r="M1569" s="1">
        <f t="shared" si="102"/>
        <v>0</v>
      </c>
    </row>
    <row r="1570" spans="1:13" x14ac:dyDescent="0.25">
      <c r="A1570" s="1">
        <v>1567</v>
      </c>
      <c r="B1570" s="1" t="s">
        <v>1</v>
      </c>
      <c r="C1570" s="2">
        <v>0</v>
      </c>
      <c r="D1570" s="2">
        <v>1</v>
      </c>
      <c r="E1570" s="2">
        <v>0</v>
      </c>
      <c r="F1570" s="2">
        <v>2.5813044048845699E-3</v>
      </c>
      <c r="G1570" s="2">
        <v>0.97695255279541005</v>
      </c>
      <c r="H1570" s="2">
        <v>2.0466111600399E-2</v>
      </c>
      <c r="J1570" s="1">
        <f t="shared" si="103"/>
        <v>0</v>
      </c>
      <c r="K1570" s="1">
        <f t="shared" si="100"/>
        <v>0</v>
      </c>
      <c r="L1570" s="1">
        <f t="shared" si="101"/>
        <v>1</v>
      </c>
      <c r="M1570" s="1">
        <f t="shared" si="102"/>
        <v>0</v>
      </c>
    </row>
    <row r="1571" spans="1:13" x14ac:dyDescent="0.25">
      <c r="A1571" s="1">
        <v>1568</v>
      </c>
      <c r="B1571" s="1" t="s">
        <v>1</v>
      </c>
      <c r="C1571" s="2">
        <v>0</v>
      </c>
      <c r="D1571" s="2">
        <v>1</v>
      </c>
      <c r="E1571" s="2">
        <v>0</v>
      </c>
      <c r="F1571" s="2">
        <v>0.139332875609397</v>
      </c>
      <c r="G1571" s="2">
        <v>0.74266558885574296</v>
      </c>
      <c r="H1571" s="2">
        <v>0.11800159513950299</v>
      </c>
      <c r="J1571" s="1">
        <f t="shared" si="103"/>
        <v>0</v>
      </c>
      <c r="K1571" s="1">
        <f t="shared" si="100"/>
        <v>1</v>
      </c>
      <c r="L1571" s="1">
        <f t="shared" si="101"/>
        <v>0</v>
      </c>
      <c r="M1571" s="1">
        <f t="shared" si="102"/>
        <v>0</v>
      </c>
    </row>
    <row r="1572" spans="1:13" x14ac:dyDescent="0.25">
      <c r="A1572" s="1">
        <v>1569</v>
      </c>
      <c r="B1572" s="1" t="s">
        <v>1</v>
      </c>
      <c r="C1572" s="2">
        <v>0</v>
      </c>
      <c r="D1572" s="2">
        <v>1</v>
      </c>
      <c r="E1572" s="2">
        <v>0</v>
      </c>
      <c r="F1572" s="2">
        <v>2.2148345597088298E-3</v>
      </c>
      <c r="G1572" s="2">
        <v>0.99200659990310602</v>
      </c>
      <c r="H1572" s="2">
        <v>5.7786395773291501E-3</v>
      </c>
      <c r="J1572" s="1">
        <f t="shared" si="103"/>
        <v>0</v>
      </c>
      <c r="K1572" s="1">
        <f t="shared" si="100"/>
        <v>0</v>
      </c>
      <c r="L1572" s="1">
        <f t="shared" si="101"/>
        <v>1</v>
      </c>
      <c r="M1572" s="1">
        <f t="shared" si="102"/>
        <v>0</v>
      </c>
    </row>
    <row r="1573" spans="1:13" x14ac:dyDescent="0.25">
      <c r="A1573" s="1">
        <v>1570</v>
      </c>
      <c r="B1573" s="1" t="s">
        <v>1</v>
      </c>
      <c r="C1573" s="2">
        <v>0</v>
      </c>
      <c r="D1573" s="2">
        <v>1</v>
      </c>
      <c r="E1573" s="2">
        <v>0</v>
      </c>
      <c r="F1573" s="2">
        <v>1.45848887041211E-3</v>
      </c>
      <c r="G1573" s="2">
        <v>0.99570035934448198</v>
      </c>
      <c r="H1573" s="2">
        <v>2.8410563245415601E-3</v>
      </c>
      <c r="J1573" s="1">
        <f t="shared" si="103"/>
        <v>0</v>
      </c>
      <c r="K1573" s="1">
        <f t="shared" si="100"/>
        <v>0</v>
      </c>
      <c r="L1573" s="1">
        <f t="shared" si="101"/>
        <v>1</v>
      </c>
      <c r="M1573" s="1">
        <f t="shared" si="102"/>
        <v>0</v>
      </c>
    </row>
    <row r="1574" spans="1:13" x14ac:dyDescent="0.25">
      <c r="A1574" s="1">
        <v>1571</v>
      </c>
      <c r="B1574" s="1" t="s">
        <v>1</v>
      </c>
      <c r="C1574" s="2">
        <v>0</v>
      </c>
      <c r="D1574" s="2">
        <v>1</v>
      </c>
      <c r="E1574" s="2">
        <v>0</v>
      </c>
      <c r="F1574" s="2">
        <v>1.3234170153737001E-2</v>
      </c>
      <c r="G1574" s="2">
        <v>0.98353451490402199</v>
      </c>
      <c r="H1574" s="2">
        <v>3.2312509138137102E-3</v>
      </c>
      <c r="J1574" s="1">
        <f t="shared" si="103"/>
        <v>0</v>
      </c>
      <c r="K1574" s="1">
        <f t="shared" si="100"/>
        <v>0</v>
      </c>
      <c r="L1574" s="1">
        <f t="shared" si="101"/>
        <v>1</v>
      </c>
      <c r="M1574" s="1">
        <f t="shared" si="102"/>
        <v>0</v>
      </c>
    </row>
    <row r="1575" spans="1:13" x14ac:dyDescent="0.25">
      <c r="A1575" s="1">
        <v>1572</v>
      </c>
      <c r="B1575" s="1" t="s">
        <v>1</v>
      </c>
      <c r="C1575" s="2">
        <v>0</v>
      </c>
      <c r="D1575" s="2">
        <v>1</v>
      </c>
      <c r="E1575" s="2">
        <v>0</v>
      </c>
      <c r="F1575" s="2">
        <v>5.6070880964398297E-3</v>
      </c>
      <c r="G1575" s="2">
        <v>0.86829662322998002</v>
      </c>
      <c r="H1575" s="2">
        <v>0.12609639763832001</v>
      </c>
      <c r="J1575" s="1">
        <f t="shared" si="103"/>
        <v>0</v>
      </c>
      <c r="K1575" s="1">
        <f t="shared" si="100"/>
        <v>0</v>
      </c>
      <c r="L1575" s="1">
        <f t="shared" si="101"/>
        <v>1</v>
      </c>
      <c r="M1575" s="1">
        <f t="shared" si="102"/>
        <v>0</v>
      </c>
    </row>
    <row r="1576" spans="1:13" x14ac:dyDescent="0.25">
      <c r="A1576" s="1">
        <v>1573</v>
      </c>
      <c r="B1576" s="1" t="s">
        <v>1</v>
      </c>
      <c r="C1576" s="2">
        <v>0</v>
      </c>
      <c r="D1576" s="2">
        <v>1</v>
      </c>
      <c r="E1576" s="2">
        <v>0</v>
      </c>
      <c r="F1576" s="2">
        <v>1.65472435764968E-3</v>
      </c>
      <c r="G1576" s="2">
        <v>0.95399940013885498</v>
      </c>
      <c r="H1576" s="2">
        <v>4.4345755130052497E-2</v>
      </c>
      <c r="J1576" s="1">
        <f t="shared" si="103"/>
        <v>0</v>
      </c>
      <c r="K1576" s="1">
        <f t="shared" si="100"/>
        <v>0</v>
      </c>
      <c r="L1576" s="1">
        <f t="shared" si="101"/>
        <v>1</v>
      </c>
      <c r="M1576" s="1">
        <f t="shared" si="102"/>
        <v>0</v>
      </c>
    </row>
    <row r="1577" spans="1:13" x14ac:dyDescent="0.25">
      <c r="A1577" s="1">
        <v>1574</v>
      </c>
      <c r="B1577" s="1" t="s">
        <v>1</v>
      </c>
      <c r="C1577" s="2">
        <v>0</v>
      </c>
      <c r="D1577" s="2">
        <v>1</v>
      </c>
      <c r="E1577" s="2">
        <v>0</v>
      </c>
      <c r="F1577" s="2">
        <v>7.2560356929898201E-3</v>
      </c>
      <c r="G1577" s="2">
        <v>0.96052676439285201</v>
      </c>
      <c r="H1577" s="2">
        <v>3.22172418236732E-2</v>
      </c>
      <c r="J1577" s="1">
        <f t="shared" si="103"/>
        <v>0</v>
      </c>
      <c r="K1577" s="1">
        <f t="shared" si="100"/>
        <v>0</v>
      </c>
      <c r="L1577" s="1">
        <f t="shared" si="101"/>
        <v>1</v>
      </c>
      <c r="M1577" s="1">
        <f t="shared" si="102"/>
        <v>0</v>
      </c>
    </row>
    <row r="1578" spans="1:13" x14ac:dyDescent="0.25">
      <c r="A1578" s="1">
        <v>1575</v>
      </c>
      <c r="B1578" s="1" t="s">
        <v>1</v>
      </c>
      <c r="C1578" s="2">
        <v>0</v>
      </c>
      <c r="D1578" s="2">
        <v>1</v>
      </c>
      <c r="E1578" s="2">
        <v>0</v>
      </c>
      <c r="F1578" s="2">
        <v>9.2188344569876703E-4</v>
      </c>
      <c r="G1578" s="2">
        <v>0.99862575531005804</v>
      </c>
      <c r="H1578" s="2">
        <v>4.5240065082907601E-4</v>
      </c>
      <c r="J1578" s="1">
        <f t="shared" si="103"/>
        <v>0</v>
      </c>
      <c r="K1578" s="1">
        <f t="shared" si="100"/>
        <v>0</v>
      </c>
      <c r="L1578" s="1">
        <f t="shared" si="101"/>
        <v>1</v>
      </c>
      <c r="M1578" s="1">
        <f t="shared" si="102"/>
        <v>0</v>
      </c>
    </row>
    <row r="1579" spans="1:13" x14ac:dyDescent="0.25">
      <c r="A1579" s="1">
        <v>1576</v>
      </c>
      <c r="B1579" s="1" t="s">
        <v>1</v>
      </c>
      <c r="C1579" s="2">
        <v>0</v>
      </c>
      <c r="D1579" s="2">
        <v>1</v>
      </c>
      <c r="E1579" s="2">
        <v>0</v>
      </c>
      <c r="F1579" s="2">
        <v>2.54801427945494E-3</v>
      </c>
      <c r="G1579" s="2">
        <v>0.97218531370162897</v>
      </c>
      <c r="H1579" s="2">
        <v>2.5266677141189499E-2</v>
      </c>
      <c r="J1579" s="1">
        <f t="shared" si="103"/>
        <v>0</v>
      </c>
      <c r="K1579" s="1">
        <f t="shared" si="100"/>
        <v>0</v>
      </c>
      <c r="L1579" s="1">
        <f t="shared" si="101"/>
        <v>1</v>
      </c>
      <c r="M1579" s="1">
        <f t="shared" si="102"/>
        <v>0</v>
      </c>
    </row>
    <row r="1580" spans="1:13" x14ac:dyDescent="0.25">
      <c r="A1580" s="1">
        <v>1577</v>
      </c>
      <c r="B1580" s="1" t="s">
        <v>1</v>
      </c>
      <c r="C1580" s="2">
        <v>0</v>
      </c>
      <c r="D1580" s="2">
        <v>1</v>
      </c>
      <c r="E1580" s="2">
        <v>0</v>
      </c>
      <c r="F1580" s="2">
        <v>7.63155799359083E-3</v>
      </c>
      <c r="G1580" s="2">
        <v>0.86948108673095703</v>
      </c>
      <c r="H1580" s="2">
        <v>0.122887372970581</v>
      </c>
      <c r="J1580" s="1">
        <f t="shared" si="103"/>
        <v>0</v>
      </c>
      <c r="K1580" s="1">
        <f t="shared" si="100"/>
        <v>0</v>
      </c>
      <c r="L1580" s="1">
        <f t="shared" si="101"/>
        <v>1</v>
      </c>
      <c r="M1580" s="1">
        <f t="shared" si="102"/>
        <v>0</v>
      </c>
    </row>
    <row r="1581" spans="1:13" x14ac:dyDescent="0.25">
      <c r="A1581" s="1">
        <v>1578</v>
      </c>
      <c r="B1581" s="1" t="s">
        <v>1</v>
      </c>
      <c r="C1581" s="2">
        <v>0</v>
      </c>
      <c r="D1581" s="2">
        <v>1</v>
      </c>
      <c r="E1581" s="2">
        <v>0</v>
      </c>
      <c r="F1581" s="2">
        <v>2.3237850982695801E-3</v>
      </c>
      <c r="G1581" s="2">
        <v>0.99652099609375</v>
      </c>
      <c r="H1581" s="2">
        <v>1.15509401075541E-3</v>
      </c>
      <c r="J1581" s="1">
        <f t="shared" si="103"/>
        <v>0</v>
      </c>
      <c r="K1581" s="1">
        <f t="shared" si="100"/>
        <v>0</v>
      </c>
      <c r="L1581" s="1">
        <f t="shared" si="101"/>
        <v>1</v>
      </c>
      <c r="M1581" s="1">
        <f t="shared" si="102"/>
        <v>0</v>
      </c>
    </row>
    <row r="1582" spans="1:13" x14ac:dyDescent="0.25">
      <c r="A1582" s="1">
        <v>1579</v>
      </c>
      <c r="B1582" s="1" t="s">
        <v>1</v>
      </c>
      <c r="C1582" s="2">
        <v>0</v>
      </c>
      <c r="D1582" s="2">
        <v>1</v>
      </c>
      <c r="E1582" s="2">
        <v>0</v>
      </c>
      <c r="F1582" s="2">
        <v>2.43817525915801E-3</v>
      </c>
      <c r="G1582" s="2">
        <v>0.98166096210479703</v>
      </c>
      <c r="H1582" s="2">
        <v>1.5900965780019701E-2</v>
      </c>
      <c r="J1582" s="1">
        <f t="shared" si="103"/>
        <v>0</v>
      </c>
      <c r="K1582" s="1">
        <f t="shared" si="100"/>
        <v>0</v>
      </c>
      <c r="L1582" s="1">
        <f t="shared" si="101"/>
        <v>1</v>
      </c>
      <c r="M1582" s="1">
        <f t="shared" si="102"/>
        <v>0</v>
      </c>
    </row>
    <row r="1583" spans="1:13" x14ac:dyDescent="0.25">
      <c r="A1583" s="1">
        <v>1580</v>
      </c>
      <c r="B1583" s="1" t="s">
        <v>1</v>
      </c>
      <c r="C1583" s="2">
        <v>0</v>
      </c>
      <c r="D1583" s="2">
        <v>1</v>
      </c>
      <c r="E1583" s="2">
        <v>0</v>
      </c>
      <c r="F1583" s="2">
        <v>1.6914824023842801E-2</v>
      </c>
      <c r="G1583" s="2">
        <v>0.90674483776092496</v>
      </c>
      <c r="H1583" s="2">
        <v>7.6340422034263597E-2</v>
      </c>
      <c r="J1583" s="1">
        <f t="shared" si="103"/>
        <v>0</v>
      </c>
      <c r="K1583" s="1">
        <f t="shared" si="100"/>
        <v>0</v>
      </c>
      <c r="L1583" s="1">
        <f t="shared" si="101"/>
        <v>1</v>
      </c>
      <c r="M1583" s="1">
        <f t="shared" si="102"/>
        <v>0</v>
      </c>
    </row>
    <row r="1584" spans="1:13" x14ac:dyDescent="0.25">
      <c r="A1584" s="1">
        <v>1581</v>
      </c>
      <c r="B1584" s="1" t="s">
        <v>1</v>
      </c>
      <c r="C1584" s="2">
        <v>0</v>
      </c>
      <c r="D1584" s="2">
        <v>1</v>
      </c>
      <c r="E1584" s="2">
        <v>0</v>
      </c>
      <c r="F1584" s="2">
        <v>1.6692975768819399E-3</v>
      </c>
      <c r="G1584" s="2">
        <v>0.94770699739456099</v>
      </c>
      <c r="H1584" s="2">
        <v>5.0623696297407102E-2</v>
      </c>
      <c r="J1584" s="1">
        <f t="shared" si="103"/>
        <v>0</v>
      </c>
      <c r="K1584" s="1">
        <f t="shared" si="100"/>
        <v>0</v>
      </c>
      <c r="L1584" s="1">
        <f t="shared" si="101"/>
        <v>1</v>
      </c>
      <c r="M1584" s="1">
        <f t="shared" si="102"/>
        <v>0</v>
      </c>
    </row>
    <row r="1585" spans="1:13" x14ac:dyDescent="0.25">
      <c r="A1585" s="1">
        <v>1582</v>
      </c>
      <c r="B1585" s="1" t="s">
        <v>1</v>
      </c>
      <c r="C1585" s="2">
        <v>0</v>
      </c>
      <c r="D1585" s="2">
        <v>1</v>
      </c>
      <c r="E1585" s="2">
        <v>0</v>
      </c>
      <c r="F1585" s="2">
        <v>2.75387726724147E-2</v>
      </c>
      <c r="G1585" s="2">
        <v>0.60700166225433305</v>
      </c>
      <c r="H1585" s="2">
        <v>0.36545953154563898</v>
      </c>
      <c r="J1585" s="1">
        <f t="shared" si="103"/>
        <v>0</v>
      </c>
      <c r="K1585" s="1">
        <f t="shared" si="100"/>
        <v>0</v>
      </c>
      <c r="L1585" s="1">
        <f t="shared" si="101"/>
        <v>1</v>
      </c>
      <c r="M1585" s="1">
        <f t="shared" si="102"/>
        <v>0</v>
      </c>
    </row>
    <row r="1586" spans="1:13" x14ac:dyDescent="0.25">
      <c r="A1586" s="1">
        <v>1583</v>
      </c>
      <c r="B1586" s="1" t="s">
        <v>1</v>
      </c>
      <c r="C1586" s="2">
        <v>0</v>
      </c>
      <c r="D1586" s="2">
        <v>1</v>
      </c>
      <c r="E1586" s="2">
        <v>0</v>
      </c>
      <c r="F1586" s="2">
        <v>8.9084234787151196E-4</v>
      </c>
      <c r="G1586" s="2">
        <v>0.947878658771514</v>
      </c>
      <c r="H1586" s="2">
        <v>5.1230557262897401E-2</v>
      </c>
      <c r="J1586" s="1">
        <f t="shared" si="103"/>
        <v>0</v>
      </c>
      <c r="K1586" s="1">
        <f t="shared" si="100"/>
        <v>0</v>
      </c>
      <c r="L1586" s="1">
        <f t="shared" si="101"/>
        <v>1</v>
      </c>
      <c r="M1586" s="1">
        <f t="shared" si="102"/>
        <v>0</v>
      </c>
    </row>
    <row r="1587" spans="1:13" x14ac:dyDescent="0.25">
      <c r="A1587" s="1">
        <v>1584</v>
      </c>
      <c r="B1587" s="1" t="s">
        <v>1</v>
      </c>
      <c r="C1587" s="2">
        <v>0</v>
      </c>
      <c r="D1587" s="2">
        <v>1</v>
      </c>
      <c r="E1587" s="2">
        <v>0</v>
      </c>
      <c r="F1587" s="2">
        <v>1.76951917819678E-3</v>
      </c>
      <c r="G1587" s="2">
        <v>0.99004143476486195</v>
      </c>
      <c r="H1587" s="2">
        <v>8.1890244036912901E-3</v>
      </c>
      <c r="J1587" s="1">
        <f t="shared" si="103"/>
        <v>0</v>
      </c>
      <c r="K1587" s="1">
        <f t="shared" si="100"/>
        <v>0</v>
      </c>
      <c r="L1587" s="1">
        <f t="shared" si="101"/>
        <v>1</v>
      </c>
      <c r="M1587" s="1">
        <f t="shared" si="102"/>
        <v>0</v>
      </c>
    </row>
    <row r="1588" spans="1:13" x14ac:dyDescent="0.25">
      <c r="A1588" s="1">
        <v>1585</v>
      </c>
      <c r="B1588" s="1" t="s">
        <v>1</v>
      </c>
      <c r="C1588" s="2">
        <v>0</v>
      </c>
      <c r="D1588" s="2">
        <v>1</v>
      </c>
      <c r="E1588" s="2">
        <v>0</v>
      </c>
      <c r="F1588" s="2">
        <v>2.3637698031961901E-3</v>
      </c>
      <c r="G1588" s="2">
        <v>0.99385327100753695</v>
      </c>
      <c r="H1588" s="2">
        <v>3.7829577922821002E-3</v>
      </c>
      <c r="J1588" s="1">
        <f t="shared" si="103"/>
        <v>0</v>
      </c>
      <c r="K1588" s="1">
        <f t="shared" si="100"/>
        <v>0</v>
      </c>
      <c r="L1588" s="1">
        <f t="shared" si="101"/>
        <v>1</v>
      </c>
      <c r="M1588" s="1">
        <f t="shared" si="102"/>
        <v>0</v>
      </c>
    </row>
    <row r="1589" spans="1:13" x14ac:dyDescent="0.25">
      <c r="A1589" s="1">
        <v>1586</v>
      </c>
      <c r="B1589" s="1" t="s">
        <v>1</v>
      </c>
      <c r="C1589" s="2">
        <v>0</v>
      </c>
      <c r="D1589" s="2">
        <v>1</v>
      </c>
      <c r="E1589" s="2">
        <v>0</v>
      </c>
      <c r="F1589" s="2">
        <v>8.0866524949669803E-3</v>
      </c>
      <c r="G1589" s="2">
        <v>0.92707937955856301</v>
      </c>
      <c r="H1589" s="2">
        <v>6.4833983778953497E-2</v>
      </c>
      <c r="J1589" s="1">
        <f t="shared" si="103"/>
        <v>0</v>
      </c>
      <c r="K1589" s="1">
        <f t="shared" si="100"/>
        <v>0</v>
      </c>
      <c r="L1589" s="1">
        <f t="shared" si="101"/>
        <v>1</v>
      </c>
      <c r="M1589" s="1">
        <f t="shared" si="102"/>
        <v>0</v>
      </c>
    </row>
    <row r="1590" spans="1:13" x14ac:dyDescent="0.25">
      <c r="A1590" s="1">
        <v>1587</v>
      </c>
      <c r="B1590" s="1" t="s">
        <v>1</v>
      </c>
      <c r="C1590" s="2">
        <v>0</v>
      </c>
      <c r="D1590" s="2">
        <v>1</v>
      </c>
      <c r="E1590" s="2">
        <v>0</v>
      </c>
      <c r="F1590" s="2">
        <v>6.2361555173993102E-3</v>
      </c>
      <c r="G1590" s="2">
        <v>0.91540938615798895</v>
      </c>
      <c r="H1590" s="2">
        <v>7.8354381024837494E-2</v>
      </c>
      <c r="J1590" s="1">
        <f t="shared" si="103"/>
        <v>0</v>
      </c>
      <c r="K1590" s="1">
        <f t="shared" si="100"/>
        <v>0</v>
      </c>
      <c r="L1590" s="1">
        <f t="shared" si="101"/>
        <v>1</v>
      </c>
      <c r="M1590" s="1">
        <f t="shared" si="102"/>
        <v>0</v>
      </c>
    </row>
    <row r="1591" spans="1:13" x14ac:dyDescent="0.25">
      <c r="A1591" s="1">
        <v>1588</v>
      </c>
      <c r="B1591" s="1" t="s">
        <v>1</v>
      </c>
      <c r="C1591" s="2">
        <v>0</v>
      </c>
      <c r="D1591" s="2">
        <v>1</v>
      </c>
      <c r="E1591" s="2">
        <v>0</v>
      </c>
      <c r="F1591" s="2">
        <v>1.89258926548063E-3</v>
      </c>
      <c r="G1591" s="2">
        <v>0.99466687440872104</v>
      </c>
      <c r="H1591" s="2">
        <v>3.4404858015477601E-3</v>
      </c>
      <c r="J1591" s="1">
        <f t="shared" si="103"/>
        <v>0</v>
      </c>
      <c r="K1591" s="1">
        <f t="shared" si="100"/>
        <v>0</v>
      </c>
      <c r="L1591" s="1">
        <f t="shared" si="101"/>
        <v>1</v>
      </c>
      <c r="M1591" s="1">
        <f t="shared" si="102"/>
        <v>0</v>
      </c>
    </row>
    <row r="1592" spans="1:13" x14ac:dyDescent="0.25">
      <c r="A1592" s="1">
        <v>1589</v>
      </c>
      <c r="B1592" s="1" t="s">
        <v>1</v>
      </c>
      <c r="C1592" s="2">
        <v>0</v>
      </c>
      <c r="D1592" s="2">
        <v>0</v>
      </c>
      <c r="E1592" s="2">
        <v>0</v>
      </c>
      <c r="F1592" s="2">
        <v>0.47414976358413602</v>
      </c>
      <c r="G1592" s="2">
        <v>0.25834757089614802</v>
      </c>
      <c r="H1592" s="2">
        <v>0.26750263571739102</v>
      </c>
      <c r="J1592" s="1">
        <f t="shared" si="103"/>
        <v>0</v>
      </c>
      <c r="K1592" s="1">
        <f t="shared" si="100"/>
        <v>1</v>
      </c>
      <c r="L1592" s="1">
        <f t="shared" si="101"/>
        <v>0</v>
      </c>
      <c r="M1592" s="1">
        <f t="shared" si="102"/>
        <v>0</v>
      </c>
    </row>
    <row r="1593" spans="1:13" x14ac:dyDescent="0.25">
      <c r="A1593" s="1">
        <v>1590</v>
      </c>
      <c r="B1593" s="1" t="s">
        <v>1</v>
      </c>
      <c r="C1593" s="2">
        <v>0</v>
      </c>
      <c r="D1593" s="2">
        <v>1</v>
      </c>
      <c r="E1593" s="2">
        <v>0</v>
      </c>
      <c r="F1593" s="2">
        <v>2.6034623384475701E-2</v>
      </c>
      <c r="G1593" s="2">
        <v>0.85482311248779297</v>
      </c>
      <c r="H1593" s="2">
        <v>0.11914225667715</v>
      </c>
      <c r="J1593" s="1">
        <f t="shared" si="103"/>
        <v>0</v>
      </c>
      <c r="K1593" s="1">
        <f t="shared" si="100"/>
        <v>0</v>
      </c>
      <c r="L1593" s="1">
        <f t="shared" si="101"/>
        <v>1</v>
      </c>
      <c r="M1593" s="1">
        <f t="shared" si="102"/>
        <v>0</v>
      </c>
    </row>
    <row r="1594" spans="1:13" x14ac:dyDescent="0.25">
      <c r="A1594" s="1">
        <v>1591</v>
      </c>
      <c r="B1594" s="1" t="s">
        <v>1</v>
      </c>
      <c r="C1594" s="2">
        <v>0</v>
      </c>
      <c r="D1594" s="2">
        <v>1</v>
      </c>
      <c r="E1594" s="2">
        <v>0</v>
      </c>
      <c r="F1594" s="2">
        <v>7.4045208748430003E-4</v>
      </c>
      <c r="G1594" s="2">
        <v>0.99671065807342496</v>
      </c>
      <c r="H1594" s="2">
        <v>2.54893768578767E-3</v>
      </c>
      <c r="J1594" s="1">
        <f t="shared" si="103"/>
        <v>0</v>
      </c>
      <c r="K1594" s="1">
        <f t="shared" si="100"/>
        <v>0</v>
      </c>
      <c r="L1594" s="1">
        <f t="shared" si="101"/>
        <v>1</v>
      </c>
      <c r="M1594" s="1">
        <f t="shared" si="102"/>
        <v>0</v>
      </c>
    </row>
    <row r="1595" spans="1:13" x14ac:dyDescent="0.25">
      <c r="A1595" s="1">
        <v>1592</v>
      </c>
      <c r="B1595" s="1" t="s">
        <v>1</v>
      </c>
      <c r="C1595" s="2">
        <v>0</v>
      </c>
      <c r="D1595" s="2">
        <v>1</v>
      </c>
      <c r="E1595" s="2">
        <v>0</v>
      </c>
      <c r="F1595" s="2">
        <v>2.6924260891973899E-3</v>
      </c>
      <c r="G1595" s="2">
        <v>0.96064603328704801</v>
      </c>
      <c r="H1595" s="2">
        <v>3.6661557853221803E-2</v>
      </c>
      <c r="J1595" s="1">
        <f t="shared" si="103"/>
        <v>0</v>
      </c>
      <c r="K1595" s="1">
        <f t="shared" si="100"/>
        <v>0</v>
      </c>
      <c r="L1595" s="1">
        <f t="shared" si="101"/>
        <v>1</v>
      </c>
      <c r="M1595" s="1">
        <f t="shared" si="102"/>
        <v>0</v>
      </c>
    </row>
    <row r="1596" spans="1:13" x14ac:dyDescent="0.25">
      <c r="A1596" s="1">
        <v>1593</v>
      </c>
      <c r="B1596" s="1" t="s">
        <v>1</v>
      </c>
      <c r="C1596" s="2">
        <v>0</v>
      </c>
      <c r="D1596" s="2">
        <v>1</v>
      </c>
      <c r="E1596" s="2">
        <v>0</v>
      </c>
      <c r="F1596" s="2">
        <v>1.2096947990357799E-2</v>
      </c>
      <c r="G1596" s="2">
        <v>0.97969615459442105</v>
      </c>
      <c r="H1596" s="2">
        <v>8.2068471238016995E-3</v>
      </c>
      <c r="J1596" s="1">
        <f t="shared" si="103"/>
        <v>0</v>
      </c>
      <c r="K1596" s="1">
        <f t="shared" si="100"/>
        <v>0</v>
      </c>
      <c r="L1596" s="1">
        <f t="shared" si="101"/>
        <v>1</v>
      </c>
      <c r="M1596" s="1">
        <f t="shared" si="102"/>
        <v>0</v>
      </c>
    </row>
    <row r="1597" spans="1:13" x14ac:dyDescent="0.25">
      <c r="A1597" s="1">
        <v>1594</v>
      </c>
      <c r="B1597" s="1" t="s">
        <v>1</v>
      </c>
      <c r="C1597" s="2">
        <v>0</v>
      </c>
      <c r="D1597" s="2">
        <v>1</v>
      </c>
      <c r="E1597" s="2">
        <v>0</v>
      </c>
      <c r="F1597" s="2">
        <v>2.8879856690764401E-3</v>
      </c>
      <c r="G1597" s="2">
        <v>0.99228370189666704</v>
      </c>
      <c r="H1597" s="2">
        <v>4.8282509669661496E-3</v>
      </c>
      <c r="J1597" s="1">
        <f t="shared" si="103"/>
        <v>0</v>
      </c>
      <c r="K1597" s="1">
        <f t="shared" si="100"/>
        <v>0</v>
      </c>
      <c r="L1597" s="1">
        <f t="shared" si="101"/>
        <v>1</v>
      </c>
      <c r="M1597" s="1">
        <f t="shared" si="102"/>
        <v>0</v>
      </c>
    </row>
    <row r="1598" spans="1:13" x14ac:dyDescent="0.25">
      <c r="A1598" s="1">
        <v>1595</v>
      </c>
      <c r="B1598" s="1" t="s">
        <v>1</v>
      </c>
      <c r="C1598" s="2">
        <v>0</v>
      </c>
      <c r="D1598" s="2">
        <v>1</v>
      </c>
      <c r="E1598" s="2">
        <v>0</v>
      </c>
      <c r="F1598" s="2">
        <v>1.14147439599037E-2</v>
      </c>
      <c r="G1598" s="2">
        <v>0.87686091661453203</v>
      </c>
      <c r="H1598" s="2">
        <v>0.11172439157962701</v>
      </c>
      <c r="J1598" s="1">
        <f t="shared" si="103"/>
        <v>0</v>
      </c>
      <c r="K1598" s="1">
        <f t="shared" si="100"/>
        <v>0</v>
      </c>
      <c r="L1598" s="1">
        <f t="shared" si="101"/>
        <v>1</v>
      </c>
      <c r="M1598" s="1">
        <f t="shared" si="102"/>
        <v>0</v>
      </c>
    </row>
    <row r="1599" spans="1:13" x14ac:dyDescent="0.25">
      <c r="A1599" s="1">
        <v>1596</v>
      </c>
      <c r="B1599" s="1" t="s">
        <v>1</v>
      </c>
      <c r="C1599" s="2">
        <v>0</v>
      </c>
      <c r="D1599" s="2">
        <v>1</v>
      </c>
      <c r="E1599" s="2">
        <v>0</v>
      </c>
      <c r="F1599" s="2">
        <v>2.0291651599109099E-3</v>
      </c>
      <c r="G1599" s="2">
        <v>0.97335511445999101</v>
      </c>
      <c r="H1599" s="2">
        <v>2.4615719914436299E-2</v>
      </c>
      <c r="J1599" s="1">
        <f t="shared" si="103"/>
        <v>0</v>
      </c>
      <c r="K1599" s="1">
        <f t="shared" si="100"/>
        <v>0</v>
      </c>
      <c r="L1599" s="1">
        <f t="shared" si="101"/>
        <v>1</v>
      </c>
      <c r="M1599" s="1">
        <f t="shared" si="102"/>
        <v>0</v>
      </c>
    </row>
    <row r="1600" spans="1:13" x14ac:dyDescent="0.25">
      <c r="A1600" s="1">
        <v>1597</v>
      </c>
      <c r="B1600" s="1" t="s">
        <v>1</v>
      </c>
      <c r="C1600" s="2">
        <v>0</v>
      </c>
      <c r="D1600" s="2">
        <v>1</v>
      </c>
      <c r="E1600" s="2">
        <v>0</v>
      </c>
      <c r="F1600" s="2">
        <v>1.6493599396198899E-3</v>
      </c>
      <c r="G1600" s="2">
        <v>0.99403840303420998</v>
      </c>
      <c r="H1600" s="2">
        <v>4.3123154900967997E-3</v>
      </c>
      <c r="J1600" s="1">
        <f t="shared" si="103"/>
        <v>0</v>
      </c>
      <c r="K1600" s="1">
        <f t="shared" si="100"/>
        <v>0</v>
      </c>
      <c r="L1600" s="1">
        <f t="shared" si="101"/>
        <v>1</v>
      </c>
      <c r="M1600" s="1">
        <f t="shared" si="102"/>
        <v>0</v>
      </c>
    </row>
    <row r="1601" spans="1:13" x14ac:dyDescent="0.25">
      <c r="A1601" s="1">
        <v>1598</v>
      </c>
      <c r="B1601" s="1" t="s">
        <v>1</v>
      </c>
      <c r="C1601" s="2">
        <v>0</v>
      </c>
      <c r="D1601" s="2">
        <v>1</v>
      </c>
      <c r="E1601" s="2">
        <v>0</v>
      </c>
      <c r="F1601" s="2">
        <v>1.002594595775E-3</v>
      </c>
      <c r="G1601" s="2">
        <v>0.98305588960647505</v>
      </c>
      <c r="H1601" s="2">
        <v>1.59416161477565E-2</v>
      </c>
      <c r="J1601" s="1">
        <f t="shared" si="103"/>
        <v>0</v>
      </c>
      <c r="K1601" s="1">
        <f t="shared" si="100"/>
        <v>0</v>
      </c>
      <c r="L1601" s="1">
        <f t="shared" si="101"/>
        <v>1</v>
      </c>
      <c r="M1601" s="1">
        <f t="shared" si="102"/>
        <v>0</v>
      </c>
    </row>
    <row r="1602" spans="1:13" x14ac:dyDescent="0.25">
      <c r="A1602" s="1">
        <v>1599</v>
      </c>
      <c r="B1602" s="1" t="s">
        <v>1</v>
      </c>
      <c r="C1602" s="2">
        <v>0</v>
      </c>
      <c r="D1602" s="2">
        <v>1</v>
      </c>
      <c r="E1602" s="2">
        <v>0</v>
      </c>
      <c r="F1602" s="2">
        <v>6.2430920079350402E-3</v>
      </c>
      <c r="G1602" s="2">
        <v>0.97010564804077104</v>
      </c>
      <c r="H1602" s="2">
        <v>2.3651296272873799E-2</v>
      </c>
      <c r="J1602" s="1">
        <f t="shared" si="103"/>
        <v>0</v>
      </c>
      <c r="K1602" s="1">
        <f t="shared" si="100"/>
        <v>0</v>
      </c>
      <c r="L1602" s="1">
        <f t="shared" si="101"/>
        <v>1</v>
      </c>
      <c r="M1602" s="1">
        <f t="shared" si="102"/>
        <v>0</v>
      </c>
    </row>
    <row r="1603" spans="1:13" x14ac:dyDescent="0.25">
      <c r="A1603" s="1">
        <v>1600</v>
      </c>
      <c r="B1603" s="1" t="s">
        <v>1</v>
      </c>
      <c r="C1603" s="2">
        <v>0</v>
      </c>
      <c r="D1603" s="2">
        <v>1</v>
      </c>
      <c r="E1603" s="2">
        <v>0</v>
      </c>
      <c r="F1603" s="2">
        <v>9.3705644831061294E-3</v>
      </c>
      <c r="G1603" s="2">
        <v>0.92687940597534102</v>
      </c>
      <c r="H1603" s="2">
        <v>6.3750088214874198E-2</v>
      </c>
      <c r="J1603" s="1">
        <f t="shared" si="103"/>
        <v>0</v>
      </c>
      <c r="K1603" s="1">
        <f t="shared" ref="K1603:K1666" si="104">IF(AND(B1603&lt;&gt;"ptx", F1603&gt;0.09), 1, 0)</f>
        <v>0</v>
      </c>
      <c r="L1603" s="1">
        <f t="shared" ref="L1603:L1666" si="105">IF(AND(B1603&lt;&gt;"ptx", F1603&lt;=0.09), 1, 0)</f>
        <v>1</v>
      </c>
      <c r="M1603" s="1">
        <f t="shared" ref="M1603:M1666" si="106">IF(AND(B1603="ptx", F1603&lt;=0.09), 1, 0)</f>
        <v>0</v>
      </c>
    </row>
    <row r="1604" spans="1:13" x14ac:dyDescent="0.25">
      <c r="A1604" s="1">
        <v>1601</v>
      </c>
      <c r="B1604" s="1" t="s">
        <v>1</v>
      </c>
      <c r="C1604" s="2">
        <v>0</v>
      </c>
      <c r="D1604" s="2">
        <v>1</v>
      </c>
      <c r="E1604" s="2">
        <v>0</v>
      </c>
      <c r="F1604" s="2">
        <v>2.5485991500318002E-4</v>
      </c>
      <c r="G1604" s="2">
        <v>0.98736274242401101</v>
      </c>
      <c r="H1604" s="2">
        <v>1.2382442131638499E-2</v>
      </c>
      <c r="J1604" s="1">
        <f t="shared" ref="J1604:J1667" si="107">IF(AND(B1604="ptx", F1604&gt;Y$4), 1, 0)</f>
        <v>0</v>
      </c>
      <c r="K1604" s="1">
        <f t="shared" si="104"/>
        <v>0</v>
      </c>
      <c r="L1604" s="1">
        <f t="shared" si="105"/>
        <v>1</v>
      </c>
      <c r="M1604" s="1">
        <f t="shared" si="106"/>
        <v>0</v>
      </c>
    </row>
    <row r="1605" spans="1:13" x14ac:dyDescent="0.25">
      <c r="A1605" s="1">
        <v>1602</v>
      </c>
      <c r="B1605" s="1" t="s">
        <v>1</v>
      </c>
      <c r="C1605" s="2">
        <v>0</v>
      </c>
      <c r="D1605" s="2">
        <v>1</v>
      </c>
      <c r="E1605" s="2">
        <v>0</v>
      </c>
      <c r="F1605" s="2">
        <v>2.4440411478281E-2</v>
      </c>
      <c r="G1605" s="2">
        <v>0.96609699726104703</v>
      </c>
      <c r="H1605" s="2">
        <v>9.4625428318977304E-3</v>
      </c>
      <c r="J1605" s="1">
        <f t="shared" si="107"/>
        <v>0</v>
      </c>
      <c r="K1605" s="1">
        <f t="shared" si="104"/>
        <v>0</v>
      </c>
      <c r="L1605" s="1">
        <f t="shared" si="105"/>
        <v>1</v>
      </c>
      <c r="M1605" s="1">
        <f t="shared" si="106"/>
        <v>0</v>
      </c>
    </row>
    <row r="1606" spans="1:13" x14ac:dyDescent="0.25">
      <c r="A1606" s="1">
        <v>1603</v>
      </c>
      <c r="B1606" s="1" t="s">
        <v>1</v>
      </c>
      <c r="C1606" s="2">
        <v>0</v>
      </c>
      <c r="D1606" s="2">
        <v>1</v>
      </c>
      <c r="E1606" s="2">
        <v>0</v>
      </c>
      <c r="F1606" s="2">
        <v>2.3187897168099802E-3</v>
      </c>
      <c r="G1606" s="2">
        <v>0.97111558914184504</v>
      </c>
      <c r="H1606" s="2">
        <v>2.65655666589736E-2</v>
      </c>
      <c r="J1606" s="1">
        <f t="shared" si="107"/>
        <v>0</v>
      </c>
      <c r="K1606" s="1">
        <f t="shared" si="104"/>
        <v>0</v>
      </c>
      <c r="L1606" s="1">
        <f t="shared" si="105"/>
        <v>1</v>
      </c>
      <c r="M1606" s="1">
        <f t="shared" si="106"/>
        <v>0</v>
      </c>
    </row>
    <row r="1607" spans="1:13" x14ac:dyDescent="0.25">
      <c r="A1607" s="1">
        <v>1604</v>
      </c>
      <c r="B1607" s="1" t="s">
        <v>1</v>
      </c>
      <c r="C1607" s="2">
        <v>0</v>
      </c>
      <c r="D1607" s="2">
        <v>1</v>
      </c>
      <c r="E1607" s="2">
        <v>0</v>
      </c>
      <c r="F1607" s="2">
        <v>3.7160273641347798E-3</v>
      </c>
      <c r="G1607" s="2">
        <v>0.98473417758941595</v>
      </c>
      <c r="H1607" s="2">
        <v>1.1549802497029299E-2</v>
      </c>
      <c r="J1607" s="1">
        <f t="shared" si="107"/>
        <v>0</v>
      </c>
      <c r="K1607" s="1">
        <f t="shared" si="104"/>
        <v>0</v>
      </c>
      <c r="L1607" s="1">
        <f t="shared" si="105"/>
        <v>1</v>
      </c>
      <c r="M1607" s="1">
        <f t="shared" si="106"/>
        <v>0</v>
      </c>
    </row>
    <row r="1608" spans="1:13" x14ac:dyDescent="0.25">
      <c r="A1608" s="1">
        <v>1605</v>
      </c>
      <c r="B1608" s="1" t="s">
        <v>1</v>
      </c>
      <c r="C1608" s="2">
        <v>0</v>
      </c>
      <c r="D1608" s="2">
        <v>0</v>
      </c>
      <c r="E1608" s="2">
        <v>1</v>
      </c>
      <c r="F1608" s="2">
        <v>7.1980776265263497E-3</v>
      </c>
      <c r="G1608" s="2">
        <v>0.34832829236984197</v>
      </c>
      <c r="H1608" s="2">
        <v>0.64447361230850198</v>
      </c>
      <c r="J1608" s="1">
        <f t="shared" si="107"/>
        <v>0</v>
      </c>
      <c r="K1608" s="1">
        <f t="shared" si="104"/>
        <v>0</v>
      </c>
      <c r="L1608" s="1">
        <f t="shared" si="105"/>
        <v>1</v>
      </c>
      <c r="M1608" s="1">
        <f t="shared" si="106"/>
        <v>0</v>
      </c>
    </row>
    <row r="1609" spans="1:13" x14ac:dyDescent="0.25">
      <c r="A1609" s="1">
        <v>1606</v>
      </c>
      <c r="B1609" s="1" t="s">
        <v>1</v>
      </c>
      <c r="C1609" s="2">
        <v>0</v>
      </c>
      <c r="D1609" s="2">
        <v>1</v>
      </c>
      <c r="E1609" s="2">
        <v>0</v>
      </c>
      <c r="F1609" s="2">
        <v>8.4871696308255196E-3</v>
      </c>
      <c r="G1609" s="2">
        <v>0.91524112224578802</v>
      </c>
      <c r="H1609" s="2">
        <v>7.6271653175354004E-2</v>
      </c>
      <c r="J1609" s="1">
        <f t="shared" si="107"/>
        <v>0</v>
      </c>
      <c r="K1609" s="1">
        <f t="shared" si="104"/>
        <v>0</v>
      </c>
      <c r="L1609" s="1">
        <f t="shared" si="105"/>
        <v>1</v>
      </c>
      <c r="M1609" s="1">
        <f t="shared" si="106"/>
        <v>0</v>
      </c>
    </row>
    <row r="1610" spans="1:13" x14ac:dyDescent="0.25">
      <c r="A1610" s="1">
        <v>1607</v>
      </c>
      <c r="B1610" s="1" t="s">
        <v>1</v>
      </c>
      <c r="C1610" s="2">
        <v>0</v>
      </c>
      <c r="D1610" s="2">
        <v>1</v>
      </c>
      <c r="E1610" s="2">
        <v>0</v>
      </c>
      <c r="F1610" s="2">
        <v>8.5356369614601094E-2</v>
      </c>
      <c r="G1610" s="2">
        <v>0.50972831249237005</v>
      </c>
      <c r="H1610" s="2">
        <v>0.40491533279418901</v>
      </c>
      <c r="J1610" s="1">
        <f t="shared" si="107"/>
        <v>0</v>
      </c>
      <c r="K1610" s="1">
        <f t="shared" si="104"/>
        <v>0</v>
      </c>
      <c r="L1610" s="1">
        <f t="shared" si="105"/>
        <v>1</v>
      </c>
      <c r="M1610" s="1">
        <f t="shared" si="106"/>
        <v>0</v>
      </c>
    </row>
    <row r="1611" spans="1:13" x14ac:dyDescent="0.25">
      <c r="A1611" s="1">
        <v>1608</v>
      </c>
      <c r="B1611" s="1" t="s">
        <v>1</v>
      </c>
      <c r="C1611" s="2">
        <v>0</v>
      </c>
      <c r="D1611" s="2">
        <v>1</v>
      </c>
      <c r="E1611" s="2">
        <v>0</v>
      </c>
      <c r="F1611" s="2">
        <v>1.5228578820824601E-2</v>
      </c>
      <c r="G1611" s="2">
        <v>0.92506378889083796</v>
      </c>
      <c r="H1611" s="2">
        <v>5.9707589447498301E-2</v>
      </c>
      <c r="J1611" s="1">
        <f t="shared" si="107"/>
        <v>0</v>
      </c>
      <c r="K1611" s="1">
        <f t="shared" si="104"/>
        <v>0</v>
      </c>
      <c r="L1611" s="1">
        <f t="shared" si="105"/>
        <v>1</v>
      </c>
      <c r="M1611" s="1">
        <f t="shared" si="106"/>
        <v>0</v>
      </c>
    </row>
    <row r="1612" spans="1:13" x14ac:dyDescent="0.25">
      <c r="A1612" s="1">
        <v>1609</v>
      </c>
      <c r="B1612" s="1" t="s">
        <v>1</v>
      </c>
      <c r="C1612" s="2">
        <v>0</v>
      </c>
      <c r="D1612" s="2">
        <v>1</v>
      </c>
      <c r="E1612" s="2">
        <v>0</v>
      </c>
      <c r="F1612" s="2">
        <v>1.15084256976842E-2</v>
      </c>
      <c r="G1612" s="2">
        <v>0.89311856031417802</v>
      </c>
      <c r="H1612" s="2">
        <v>9.5372915267944294E-2</v>
      </c>
      <c r="J1612" s="1">
        <f t="shared" si="107"/>
        <v>0</v>
      </c>
      <c r="K1612" s="1">
        <f t="shared" si="104"/>
        <v>0</v>
      </c>
      <c r="L1612" s="1">
        <f t="shared" si="105"/>
        <v>1</v>
      </c>
      <c r="M1612" s="1">
        <f t="shared" si="106"/>
        <v>0</v>
      </c>
    </row>
    <row r="1613" spans="1:13" x14ac:dyDescent="0.25">
      <c r="A1613" s="1">
        <v>1610</v>
      </c>
      <c r="B1613" s="1" t="s">
        <v>1</v>
      </c>
      <c r="C1613" s="2">
        <v>0</v>
      </c>
      <c r="D1613" s="2">
        <v>1</v>
      </c>
      <c r="E1613" s="2">
        <v>0</v>
      </c>
      <c r="F1613" s="2">
        <v>4.7022905200719799E-2</v>
      </c>
      <c r="G1613" s="2">
        <v>0.776713967323303</v>
      </c>
      <c r="H1613" s="2">
        <v>0.17626313865184701</v>
      </c>
      <c r="J1613" s="1">
        <f t="shared" si="107"/>
        <v>0</v>
      </c>
      <c r="K1613" s="1">
        <f t="shared" si="104"/>
        <v>0</v>
      </c>
      <c r="L1613" s="1">
        <f t="shared" si="105"/>
        <v>1</v>
      </c>
      <c r="M1613" s="1">
        <f t="shared" si="106"/>
        <v>0</v>
      </c>
    </row>
    <row r="1614" spans="1:13" x14ac:dyDescent="0.25">
      <c r="A1614" s="1">
        <v>1611</v>
      </c>
      <c r="B1614" s="1" t="s">
        <v>1</v>
      </c>
      <c r="C1614" s="2">
        <v>0</v>
      </c>
      <c r="D1614" s="2">
        <v>1</v>
      </c>
      <c r="E1614" s="2">
        <v>0</v>
      </c>
      <c r="F1614" s="2">
        <v>1.8155157566070501E-2</v>
      </c>
      <c r="G1614" s="2">
        <v>0.86086928844451904</v>
      </c>
      <c r="H1614" s="2">
        <v>0.120975509285926</v>
      </c>
      <c r="J1614" s="1">
        <f t="shared" si="107"/>
        <v>0</v>
      </c>
      <c r="K1614" s="1">
        <f t="shared" si="104"/>
        <v>0</v>
      </c>
      <c r="L1614" s="1">
        <f t="shared" si="105"/>
        <v>1</v>
      </c>
      <c r="M1614" s="1">
        <f t="shared" si="106"/>
        <v>0</v>
      </c>
    </row>
    <row r="1615" spans="1:13" x14ac:dyDescent="0.25">
      <c r="A1615" s="1">
        <v>1612</v>
      </c>
      <c r="B1615" s="1" t="s">
        <v>1</v>
      </c>
      <c r="C1615" s="2">
        <v>0</v>
      </c>
      <c r="D1615" s="2">
        <v>1</v>
      </c>
      <c r="E1615" s="2">
        <v>0</v>
      </c>
      <c r="F1615" s="2">
        <v>1.9293955992907199E-3</v>
      </c>
      <c r="G1615" s="2">
        <v>0.98864489793777399</v>
      </c>
      <c r="H1615" s="2">
        <v>9.4256177544593794E-3</v>
      </c>
      <c r="J1615" s="1">
        <f t="shared" si="107"/>
        <v>0</v>
      </c>
      <c r="K1615" s="1">
        <f t="shared" si="104"/>
        <v>0</v>
      </c>
      <c r="L1615" s="1">
        <f t="shared" si="105"/>
        <v>1</v>
      </c>
      <c r="M1615" s="1">
        <f t="shared" si="106"/>
        <v>0</v>
      </c>
    </row>
    <row r="1616" spans="1:13" x14ac:dyDescent="0.25">
      <c r="A1616" s="1">
        <v>1613</v>
      </c>
      <c r="B1616" s="1" t="s">
        <v>1</v>
      </c>
      <c r="C1616" s="2">
        <v>0</v>
      </c>
      <c r="D1616" s="2">
        <v>1</v>
      </c>
      <c r="E1616" s="2">
        <v>0</v>
      </c>
      <c r="F1616" s="2">
        <v>1.0088479146361301E-2</v>
      </c>
      <c r="G1616" s="2">
        <v>0.89563930034637396</v>
      </c>
      <c r="H1616" s="2">
        <v>9.4272091984748799E-2</v>
      </c>
      <c r="J1616" s="1">
        <f t="shared" si="107"/>
        <v>0</v>
      </c>
      <c r="K1616" s="1">
        <f t="shared" si="104"/>
        <v>0</v>
      </c>
      <c r="L1616" s="1">
        <f t="shared" si="105"/>
        <v>1</v>
      </c>
      <c r="M1616" s="1">
        <f t="shared" si="106"/>
        <v>0</v>
      </c>
    </row>
    <row r="1617" spans="1:13" x14ac:dyDescent="0.25">
      <c r="A1617" s="1">
        <v>1614</v>
      </c>
      <c r="B1617" s="1" t="s">
        <v>1</v>
      </c>
      <c r="C1617" s="2">
        <v>0</v>
      </c>
      <c r="D1617" s="2">
        <v>1</v>
      </c>
      <c r="E1617" s="2">
        <v>0</v>
      </c>
      <c r="F1617" s="2">
        <v>2.47641280293464E-2</v>
      </c>
      <c r="G1617" s="2">
        <v>0.957311511039733</v>
      </c>
      <c r="H1617" s="2">
        <v>1.792430318892E-2</v>
      </c>
      <c r="J1617" s="1">
        <f t="shared" si="107"/>
        <v>0</v>
      </c>
      <c r="K1617" s="1">
        <f t="shared" si="104"/>
        <v>0</v>
      </c>
      <c r="L1617" s="1">
        <f t="shared" si="105"/>
        <v>1</v>
      </c>
      <c r="M1617" s="1">
        <f t="shared" si="106"/>
        <v>0</v>
      </c>
    </row>
    <row r="1618" spans="1:13" x14ac:dyDescent="0.25">
      <c r="A1618" s="1">
        <v>1615</v>
      </c>
      <c r="B1618" s="1" t="s">
        <v>1</v>
      </c>
      <c r="C1618" s="2">
        <v>0</v>
      </c>
      <c r="D1618" s="2">
        <v>1</v>
      </c>
      <c r="E1618" s="2">
        <v>0</v>
      </c>
      <c r="F1618" s="2">
        <v>8.7457260815426696E-4</v>
      </c>
      <c r="G1618" s="2">
        <v>0.99066913127899103</v>
      </c>
      <c r="H1618" s="2">
        <v>8.4563083946704795E-3</v>
      </c>
      <c r="J1618" s="1">
        <f t="shared" si="107"/>
        <v>0</v>
      </c>
      <c r="K1618" s="1">
        <f t="shared" si="104"/>
        <v>0</v>
      </c>
      <c r="L1618" s="1">
        <f t="shared" si="105"/>
        <v>1</v>
      </c>
      <c r="M1618" s="1">
        <f t="shared" si="106"/>
        <v>0</v>
      </c>
    </row>
    <row r="1619" spans="1:13" x14ac:dyDescent="0.25">
      <c r="A1619" s="1">
        <v>1616</v>
      </c>
      <c r="B1619" s="1" t="s">
        <v>1</v>
      </c>
      <c r="C1619" s="2">
        <v>0</v>
      </c>
      <c r="D1619" s="2">
        <v>0</v>
      </c>
      <c r="E1619" s="2">
        <v>1</v>
      </c>
      <c r="F1619" s="2">
        <v>3.6650877445936199E-3</v>
      </c>
      <c r="G1619" s="2">
        <v>0.29606226086616499</v>
      </c>
      <c r="H1619" s="2">
        <v>0.70027267932891801</v>
      </c>
      <c r="J1619" s="1">
        <f t="shared" si="107"/>
        <v>0</v>
      </c>
      <c r="K1619" s="1">
        <f t="shared" si="104"/>
        <v>0</v>
      </c>
      <c r="L1619" s="1">
        <f t="shared" si="105"/>
        <v>1</v>
      </c>
      <c r="M1619" s="1">
        <f t="shared" si="106"/>
        <v>0</v>
      </c>
    </row>
    <row r="1620" spans="1:13" x14ac:dyDescent="0.25">
      <c r="A1620" s="1">
        <v>1617</v>
      </c>
      <c r="B1620" s="1" t="s">
        <v>1</v>
      </c>
      <c r="C1620" s="2">
        <v>0</v>
      </c>
      <c r="D1620" s="2">
        <v>1</v>
      </c>
      <c r="E1620" s="2">
        <v>0</v>
      </c>
      <c r="F1620" s="2">
        <v>2.1611761301755902E-2</v>
      </c>
      <c r="G1620" s="2">
        <v>0.92921048402786199</v>
      </c>
      <c r="H1620" s="2">
        <v>4.9177855253219598E-2</v>
      </c>
      <c r="J1620" s="1">
        <f t="shared" si="107"/>
        <v>0</v>
      </c>
      <c r="K1620" s="1">
        <f t="shared" si="104"/>
        <v>0</v>
      </c>
      <c r="L1620" s="1">
        <f t="shared" si="105"/>
        <v>1</v>
      </c>
      <c r="M1620" s="1">
        <f t="shared" si="106"/>
        <v>0</v>
      </c>
    </row>
    <row r="1621" spans="1:13" x14ac:dyDescent="0.25">
      <c r="A1621" s="1">
        <v>1618</v>
      </c>
      <c r="B1621" s="1" t="s">
        <v>1</v>
      </c>
      <c r="C1621" s="2">
        <v>0</v>
      </c>
      <c r="D1621" s="2">
        <v>1</v>
      </c>
      <c r="E1621" s="2">
        <v>0</v>
      </c>
      <c r="F1621" s="2">
        <v>4.7354355454444802E-2</v>
      </c>
      <c r="G1621" s="2">
        <v>0.53809791803359897</v>
      </c>
      <c r="H1621" s="2">
        <v>0.41454762220382602</v>
      </c>
      <c r="J1621" s="1">
        <f t="shared" si="107"/>
        <v>0</v>
      </c>
      <c r="K1621" s="1">
        <f t="shared" si="104"/>
        <v>0</v>
      </c>
      <c r="L1621" s="1">
        <f t="shared" si="105"/>
        <v>1</v>
      </c>
      <c r="M1621" s="1">
        <f t="shared" si="106"/>
        <v>0</v>
      </c>
    </row>
    <row r="1622" spans="1:13" x14ac:dyDescent="0.25">
      <c r="A1622" s="1">
        <v>1619</v>
      </c>
      <c r="B1622" s="1" t="s">
        <v>1</v>
      </c>
      <c r="C1622" s="2">
        <v>0</v>
      </c>
      <c r="D1622" s="2">
        <v>1</v>
      </c>
      <c r="E1622" s="2">
        <v>0</v>
      </c>
      <c r="F1622" s="2">
        <v>1.8920436268672299E-3</v>
      </c>
      <c r="G1622" s="2">
        <v>0.98277252912521296</v>
      </c>
      <c r="H1622" s="2">
        <v>1.53353735804557E-2</v>
      </c>
      <c r="J1622" s="1">
        <f t="shared" si="107"/>
        <v>0</v>
      </c>
      <c r="K1622" s="1">
        <f t="shared" si="104"/>
        <v>0</v>
      </c>
      <c r="L1622" s="1">
        <f t="shared" si="105"/>
        <v>1</v>
      </c>
      <c r="M1622" s="1">
        <f t="shared" si="106"/>
        <v>0</v>
      </c>
    </row>
    <row r="1623" spans="1:13" x14ac:dyDescent="0.25">
      <c r="A1623" s="1">
        <v>1620</v>
      </c>
      <c r="B1623" s="1" t="s">
        <v>1</v>
      </c>
      <c r="C1623" s="2">
        <v>0</v>
      </c>
      <c r="D1623" s="2">
        <v>1</v>
      </c>
      <c r="E1623" s="2">
        <v>0</v>
      </c>
      <c r="F1623" s="2">
        <v>3.4936324227601199E-3</v>
      </c>
      <c r="G1623" s="2">
        <v>0.97774332761764504</v>
      </c>
      <c r="H1623" s="2">
        <v>1.8763061612844401E-2</v>
      </c>
      <c r="J1623" s="1">
        <f t="shared" si="107"/>
        <v>0</v>
      </c>
      <c r="K1623" s="1">
        <f t="shared" si="104"/>
        <v>0</v>
      </c>
      <c r="L1623" s="1">
        <f t="shared" si="105"/>
        <v>1</v>
      </c>
      <c r="M1623" s="1">
        <f t="shared" si="106"/>
        <v>0</v>
      </c>
    </row>
    <row r="1624" spans="1:13" x14ac:dyDescent="0.25">
      <c r="A1624" s="1">
        <v>1621</v>
      </c>
      <c r="B1624" s="1" t="s">
        <v>1</v>
      </c>
      <c r="C1624" s="2">
        <v>0</v>
      </c>
      <c r="D1624" s="2">
        <v>1</v>
      </c>
      <c r="E1624" s="2">
        <v>0</v>
      </c>
      <c r="F1624" s="2">
        <v>7.5267266947776003E-4</v>
      </c>
      <c r="G1624" s="2">
        <v>0.97447586059570301</v>
      </c>
      <c r="H1624" s="2">
        <v>2.4771569296717599E-2</v>
      </c>
      <c r="J1624" s="1">
        <f t="shared" si="107"/>
        <v>0</v>
      </c>
      <c r="K1624" s="1">
        <f t="shared" si="104"/>
        <v>0</v>
      </c>
      <c r="L1624" s="1">
        <f t="shared" si="105"/>
        <v>1</v>
      </c>
      <c r="M1624" s="1">
        <f t="shared" si="106"/>
        <v>0</v>
      </c>
    </row>
    <row r="1625" spans="1:13" x14ac:dyDescent="0.25">
      <c r="A1625" s="1">
        <v>1622</v>
      </c>
      <c r="B1625" s="1" t="s">
        <v>1</v>
      </c>
      <c r="C1625" s="2">
        <v>0</v>
      </c>
      <c r="D1625" s="2">
        <v>0</v>
      </c>
      <c r="E1625" s="2">
        <v>1</v>
      </c>
      <c r="F1625" s="2">
        <v>1.36025175452232E-2</v>
      </c>
      <c r="G1625" s="2">
        <v>0.39830932021141002</v>
      </c>
      <c r="H1625" s="2">
        <v>0.58808821439742998</v>
      </c>
      <c r="J1625" s="1">
        <f t="shared" si="107"/>
        <v>0</v>
      </c>
      <c r="K1625" s="1">
        <f t="shared" si="104"/>
        <v>0</v>
      </c>
      <c r="L1625" s="1">
        <f t="shared" si="105"/>
        <v>1</v>
      </c>
      <c r="M1625" s="1">
        <f t="shared" si="106"/>
        <v>0</v>
      </c>
    </row>
    <row r="1626" spans="1:13" x14ac:dyDescent="0.25">
      <c r="A1626" s="1">
        <v>1623</v>
      </c>
      <c r="B1626" s="1" t="s">
        <v>1</v>
      </c>
      <c r="C1626" s="2">
        <v>0</v>
      </c>
      <c r="D1626" s="2">
        <v>0</v>
      </c>
      <c r="E1626" s="2">
        <v>1</v>
      </c>
      <c r="F1626" s="2">
        <v>5.8957289904356003E-2</v>
      </c>
      <c r="G1626" s="2">
        <v>0.14099456369876801</v>
      </c>
      <c r="H1626" s="2">
        <v>0.80004817247390703</v>
      </c>
      <c r="J1626" s="1">
        <f t="shared" si="107"/>
        <v>0</v>
      </c>
      <c r="K1626" s="1">
        <f t="shared" si="104"/>
        <v>0</v>
      </c>
      <c r="L1626" s="1">
        <f t="shared" si="105"/>
        <v>1</v>
      </c>
      <c r="M1626" s="1">
        <f t="shared" si="106"/>
        <v>0</v>
      </c>
    </row>
    <row r="1627" spans="1:13" x14ac:dyDescent="0.25">
      <c r="A1627" s="1">
        <v>1624</v>
      </c>
      <c r="B1627" s="1" t="s">
        <v>1</v>
      </c>
      <c r="C1627" s="2">
        <v>0</v>
      </c>
      <c r="D1627" s="2">
        <v>1</v>
      </c>
      <c r="E1627" s="2">
        <v>0</v>
      </c>
      <c r="F1627" s="2">
        <v>1.42786623910069E-2</v>
      </c>
      <c r="G1627" s="2">
        <v>0.88572156429290705</v>
      </c>
      <c r="H1627" s="2">
        <v>9.9999710917472798E-2</v>
      </c>
      <c r="J1627" s="1">
        <f t="shared" si="107"/>
        <v>0</v>
      </c>
      <c r="K1627" s="1">
        <f t="shared" si="104"/>
        <v>0</v>
      </c>
      <c r="L1627" s="1">
        <f t="shared" si="105"/>
        <v>1</v>
      </c>
      <c r="M1627" s="1">
        <f t="shared" si="106"/>
        <v>0</v>
      </c>
    </row>
    <row r="1628" spans="1:13" x14ac:dyDescent="0.25">
      <c r="A1628" s="1">
        <v>1625</v>
      </c>
      <c r="B1628" s="1" t="s">
        <v>1</v>
      </c>
      <c r="C1628" s="2">
        <v>0</v>
      </c>
      <c r="D1628" s="2">
        <v>1</v>
      </c>
      <c r="E1628" s="2">
        <v>0</v>
      </c>
      <c r="F1628" s="2">
        <v>4.2942231521010399E-3</v>
      </c>
      <c r="G1628" s="2">
        <v>0.93564528226852395</v>
      </c>
      <c r="H1628" s="2">
        <v>6.0060448944568599E-2</v>
      </c>
      <c r="J1628" s="1">
        <f t="shared" si="107"/>
        <v>0</v>
      </c>
      <c r="K1628" s="1">
        <f t="shared" si="104"/>
        <v>0</v>
      </c>
      <c r="L1628" s="1">
        <f t="shared" si="105"/>
        <v>1</v>
      </c>
      <c r="M1628" s="1">
        <f t="shared" si="106"/>
        <v>0</v>
      </c>
    </row>
    <row r="1629" spans="1:13" x14ac:dyDescent="0.25">
      <c r="A1629" s="1">
        <v>1626</v>
      </c>
      <c r="B1629" s="1" t="s">
        <v>1</v>
      </c>
      <c r="C1629" s="2">
        <v>0</v>
      </c>
      <c r="D1629" s="2">
        <v>1</v>
      </c>
      <c r="E1629" s="2">
        <v>0</v>
      </c>
      <c r="F1629" s="2">
        <v>1.7217419808730401E-3</v>
      </c>
      <c r="G1629" s="2">
        <v>0.97666186094284002</v>
      </c>
      <c r="H1629" s="2">
        <v>2.1616403013467698E-2</v>
      </c>
      <c r="J1629" s="1">
        <f t="shared" si="107"/>
        <v>0</v>
      </c>
      <c r="K1629" s="1">
        <f t="shared" si="104"/>
        <v>0</v>
      </c>
      <c r="L1629" s="1">
        <f t="shared" si="105"/>
        <v>1</v>
      </c>
      <c r="M1629" s="1">
        <f t="shared" si="106"/>
        <v>0</v>
      </c>
    </row>
    <row r="1630" spans="1:13" x14ac:dyDescent="0.25">
      <c r="A1630" s="1">
        <v>1627</v>
      </c>
      <c r="B1630" s="1" t="s">
        <v>1</v>
      </c>
      <c r="C1630" s="2">
        <v>0</v>
      </c>
      <c r="D1630" s="2">
        <v>1</v>
      </c>
      <c r="E1630" s="2">
        <v>0</v>
      </c>
      <c r="F1630" s="2">
        <v>9.8333018831908703E-4</v>
      </c>
      <c r="G1630" s="2">
        <v>0.993710696697235</v>
      </c>
      <c r="H1630" s="2">
        <v>5.30604412779212E-3</v>
      </c>
      <c r="J1630" s="1">
        <f t="shared" si="107"/>
        <v>0</v>
      </c>
      <c r="K1630" s="1">
        <f t="shared" si="104"/>
        <v>0</v>
      </c>
      <c r="L1630" s="1">
        <f t="shared" si="105"/>
        <v>1</v>
      </c>
      <c r="M1630" s="1">
        <f t="shared" si="106"/>
        <v>0</v>
      </c>
    </row>
    <row r="1631" spans="1:13" x14ac:dyDescent="0.25">
      <c r="A1631" s="1">
        <v>1628</v>
      </c>
      <c r="B1631" s="1" t="s">
        <v>1</v>
      </c>
      <c r="C1631" s="2">
        <v>0</v>
      </c>
      <c r="D1631" s="2">
        <v>1</v>
      </c>
      <c r="E1631" s="2">
        <v>0</v>
      </c>
      <c r="F1631" s="2">
        <v>4.9748322926461697E-3</v>
      </c>
      <c r="G1631" s="2">
        <v>0.95763474702835005</v>
      </c>
      <c r="H1631" s="2">
        <v>3.7390392273664398E-2</v>
      </c>
      <c r="J1631" s="1">
        <f t="shared" si="107"/>
        <v>0</v>
      </c>
      <c r="K1631" s="1">
        <f t="shared" si="104"/>
        <v>0</v>
      </c>
      <c r="L1631" s="1">
        <f t="shared" si="105"/>
        <v>1</v>
      </c>
      <c r="M1631" s="1">
        <f t="shared" si="106"/>
        <v>0</v>
      </c>
    </row>
    <row r="1632" spans="1:13" x14ac:dyDescent="0.25">
      <c r="A1632" s="1">
        <v>1629</v>
      </c>
      <c r="B1632" s="1" t="s">
        <v>1</v>
      </c>
      <c r="C1632" s="2">
        <v>0</v>
      </c>
      <c r="D1632" s="2">
        <v>1</v>
      </c>
      <c r="E1632" s="2">
        <v>0</v>
      </c>
      <c r="F1632" s="2">
        <v>8.4397792816162092E-3</v>
      </c>
      <c r="G1632" s="2">
        <v>0.97208946943283003</v>
      </c>
      <c r="H1632" s="2">
        <v>1.9470697268843599E-2</v>
      </c>
      <c r="J1632" s="1">
        <f t="shared" si="107"/>
        <v>0</v>
      </c>
      <c r="K1632" s="1">
        <f t="shared" si="104"/>
        <v>0</v>
      </c>
      <c r="L1632" s="1">
        <f t="shared" si="105"/>
        <v>1</v>
      </c>
      <c r="M1632" s="1">
        <f t="shared" si="106"/>
        <v>0</v>
      </c>
    </row>
    <row r="1633" spans="1:13" x14ac:dyDescent="0.25">
      <c r="A1633" s="1">
        <v>1630</v>
      </c>
      <c r="B1633" s="1" t="s">
        <v>1</v>
      </c>
      <c r="C1633" s="2">
        <v>0</v>
      </c>
      <c r="D1633" s="2">
        <v>1</v>
      </c>
      <c r="E1633" s="2">
        <v>0</v>
      </c>
      <c r="F1633" s="2">
        <v>9.92657267488539E-4</v>
      </c>
      <c r="G1633" s="2">
        <v>0.93148982524871804</v>
      </c>
      <c r="H1633" s="2">
        <v>6.7517660558223697E-2</v>
      </c>
      <c r="J1633" s="1">
        <f t="shared" si="107"/>
        <v>0</v>
      </c>
      <c r="K1633" s="1">
        <f t="shared" si="104"/>
        <v>0</v>
      </c>
      <c r="L1633" s="1">
        <f t="shared" si="105"/>
        <v>1</v>
      </c>
      <c r="M1633" s="1">
        <f t="shared" si="106"/>
        <v>0</v>
      </c>
    </row>
    <row r="1634" spans="1:13" x14ac:dyDescent="0.25">
      <c r="A1634" s="1">
        <v>1631</v>
      </c>
      <c r="B1634" s="1" t="s">
        <v>1</v>
      </c>
      <c r="C1634" s="2">
        <v>0</v>
      </c>
      <c r="D1634" s="2">
        <v>1</v>
      </c>
      <c r="E1634" s="2">
        <v>0</v>
      </c>
      <c r="F1634" s="2">
        <v>1.1007877066731399E-2</v>
      </c>
      <c r="G1634" s="2">
        <v>0.96586912870407104</v>
      </c>
      <c r="H1634" s="2">
        <v>2.31229849159717E-2</v>
      </c>
      <c r="J1634" s="1">
        <f t="shared" si="107"/>
        <v>0</v>
      </c>
      <c r="K1634" s="1">
        <f t="shared" si="104"/>
        <v>0</v>
      </c>
      <c r="L1634" s="1">
        <f t="shared" si="105"/>
        <v>1</v>
      </c>
      <c r="M1634" s="1">
        <f t="shared" si="106"/>
        <v>0</v>
      </c>
    </row>
    <row r="1635" spans="1:13" x14ac:dyDescent="0.25">
      <c r="A1635" s="1">
        <v>1632</v>
      </c>
      <c r="B1635" s="1" t="s">
        <v>1</v>
      </c>
      <c r="C1635" s="2">
        <v>0</v>
      </c>
      <c r="D1635" s="2">
        <v>1</v>
      </c>
      <c r="E1635" s="2">
        <v>0</v>
      </c>
      <c r="F1635" s="2">
        <v>2.4068843573331802E-2</v>
      </c>
      <c r="G1635" s="2">
        <v>0.92379665374755804</v>
      </c>
      <c r="H1635" s="2">
        <v>5.2134621888399103E-2</v>
      </c>
      <c r="J1635" s="1">
        <f t="shared" si="107"/>
        <v>0</v>
      </c>
      <c r="K1635" s="1">
        <f t="shared" si="104"/>
        <v>0</v>
      </c>
      <c r="L1635" s="1">
        <f t="shared" si="105"/>
        <v>1</v>
      </c>
      <c r="M1635" s="1">
        <f t="shared" si="106"/>
        <v>0</v>
      </c>
    </row>
    <row r="1636" spans="1:13" x14ac:dyDescent="0.25">
      <c r="A1636" s="1">
        <v>1633</v>
      </c>
      <c r="B1636" s="1" t="s">
        <v>1</v>
      </c>
      <c r="C1636" s="2">
        <v>0</v>
      </c>
      <c r="D1636" s="2">
        <v>1</v>
      </c>
      <c r="E1636" s="2">
        <v>0</v>
      </c>
      <c r="F1636" s="2">
        <v>2.6288353838026502E-3</v>
      </c>
      <c r="G1636" s="2">
        <v>0.99371004104614202</v>
      </c>
      <c r="H1636" s="2">
        <v>3.6612041294574699E-3</v>
      </c>
      <c r="J1636" s="1">
        <f t="shared" si="107"/>
        <v>0</v>
      </c>
      <c r="K1636" s="1">
        <f t="shared" si="104"/>
        <v>0</v>
      </c>
      <c r="L1636" s="1">
        <f t="shared" si="105"/>
        <v>1</v>
      </c>
      <c r="M1636" s="1">
        <f t="shared" si="106"/>
        <v>0</v>
      </c>
    </row>
    <row r="1637" spans="1:13" x14ac:dyDescent="0.25">
      <c r="A1637" s="1">
        <v>1634</v>
      </c>
      <c r="B1637" s="1" t="s">
        <v>1</v>
      </c>
      <c r="C1637" s="2">
        <v>0</v>
      </c>
      <c r="D1637" s="2">
        <v>1</v>
      </c>
      <c r="E1637" s="2">
        <v>0</v>
      </c>
      <c r="F1637" s="2">
        <v>2.18449020758271E-3</v>
      </c>
      <c r="G1637" s="2">
        <v>0.99236631393432595</v>
      </c>
      <c r="H1637" s="2">
        <v>5.4492219351232E-3</v>
      </c>
      <c r="J1637" s="1">
        <f t="shared" si="107"/>
        <v>0</v>
      </c>
      <c r="K1637" s="1">
        <f t="shared" si="104"/>
        <v>0</v>
      </c>
      <c r="L1637" s="1">
        <f t="shared" si="105"/>
        <v>1</v>
      </c>
      <c r="M1637" s="1">
        <f t="shared" si="106"/>
        <v>0</v>
      </c>
    </row>
    <row r="1638" spans="1:13" x14ac:dyDescent="0.25">
      <c r="A1638" s="1">
        <v>1635</v>
      </c>
      <c r="B1638" s="1" t="s">
        <v>1</v>
      </c>
      <c r="C1638" s="2">
        <v>0</v>
      </c>
      <c r="D1638" s="2">
        <v>1</v>
      </c>
      <c r="E1638" s="2">
        <v>0</v>
      </c>
      <c r="F1638" s="2">
        <v>5.4257117211818598E-2</v>
      </c>
      <c r="G1638" s="2">
        <v>0.83084452152252197</v>
      </c>
      <c r="H1638" s="2">
        <v>0.114898346364498</v>
      </c>
      <c r="J1638" s="1">
        <f t="shared" si="107"/>
        <v>0</v>
      </c>
      <c r="K1638" s="1">
        <f t="shared" si="104"/>
        <v>0</v>
      </c>
      <c r="L1638" s="1">
        <f t="shared" si="105"/>
        <v>1</v>
      </c>
      <c r="M1638" s="1">
        <f t="shared" si="106"/>
        <v>0</v>
      </c>
    </row>
    <row r="1639" spans="1:13" x14ac:dyDescent="0.25">
      <c r="A1639" s="1">
        <v>1636</v>
      </c>
      <c r="B1639" s="1" t="s">
        <v>1</v>
      </c>
      <c r="C1639" s="2">
        <v>0</v>
      </c>
      <c r="D1639" s="2">
        <v>0</v>
      </c>
      <c r="E1639" s="2">
        <v>1</v>
      </c>
      <c r="F1639" s="2">
        <v>5.3222060203552198E-2</v>
      </c>
      <c r="G1639" s="2">
        <v>0.25798192620277399</v>
      </c>
      <c r="H1639" s="2">
        <v>0.68879592418670599</v>
      </c>
      <c r="J1639" s="1">
        <f t="shared" si="107"/>
        <v>0</v>
      </c>
      <c r="K1639" s="1">
        <f t="shared" si="104"/>
        <v>0</v>
      </c>
      <c r="L1639" s="1">
        <f t="shared" si="105"/>
        <v>1</v>
      </c>
      <c r="M1639" s="1">
        <f t="shared" si="106"/>
        <v>0</v>
      </c>
    </row>
    <row r="1640" spans="1:13" x14ac:dyDescent="0.25">
      <c r="A1640" s="1">
        <v>1637</v>
      </c>
      <c r="B1640" s="1" t="s">
        <v>1</v>
      </c>
      <c r="C1640" s="2">
        <v>0</v>
      </c>
      <c r="D1640" s="2">
        <v>1</v>
      </c>
      <c r="E1640" s="2">
        <v>0</v>
      </c>
      <c r="F1640" s="2">
        <v>1.68720446527004E-3</v>
      </c>
      <c r="G1640" s="2">
        <v>0.99301803112029996</v>
      </c>
      <c r="H1640" s="2">
        <v>5.2947001531720101E-3</v>
      </c>
      <c r="J1640" s="1">
        <f t="shared" si="107"/>
        <v>0</v>
      </c>
      <c r="K1640" s="1">
        <f t="shared" si="104"/>
        <v>0</v>
      </c>
      <c r="L1640" s="1">
        <f t="shared" si="105"/>
        <v>1</v>
      </c>
      <c r="M1640" s="1">
        <f t="shared" si="106"/>
        <v>0</v>
      </c>
    </row>
    <row r="1641" spans="1:13" x14ac:dyDescent="0.25">
      <c r="A1641" s="1">
        <v>1638</v>
      </c>
      <c r="B1641" s="1" t="s">
        <v>1</v>
      </c>
      <c r="C1641" s="2">
        <v>0</v>
      </c>
      <c r="D1641" s="2">
        <v>1</v>
      </c>
      <c r="E1641" s="2">
        <v>0</v>
      </c>
      <c r="F1641" s="2">
        <v>4.4025252573192102E-3</v>
      </c>
      <c r="G1641" s="2">
        <v>0.72743016481399503</v>
      </c>
      <c r="H1641" s="2">
        <v>0.26816731691360401</v>
      </c>
      <c r="J1641" s="1">
        <f t="shared" si="107"/>
        <v>0</v>
      </c>
      <c r="K1641" s="1">
        <f t="shared" si="104"/>
        <v>0</v>
      </c>
      <c r="L1641" s="1">
        <f t="shared" si="105"/>
        <v>1</v>
      </c>
      <c r="M1641" s="1">
        <f t="shared" si="106"/>
        <v>0</v>
      </c>
    </row>
    <row r="1642" spans="1:13" x14ac:dyDescent="0.25">
      <c r="A1642" s="1">
        <v>1639</v>
      </c>
      <c r="B1642" s="1" t="s">
        <v>1</v>
      </c>
      <c r="C1642" s="2">
        <v>0</v>
      </c>
      <c r="D1642" s="2">
        <v>0</v>
      </c>
      <c r="E1642" s="2">
        <v>1</v>
      </c>
      <c r="F1642" s="2">
        <v>6.0946397483348798E-2</v>
      </c>
      <c r="G1642" s="2">
        <v>0.33117198944091703</v>
      </c>
      <c r="H1642" s="2">
        <v>0.60788160562515203</v>
      </c>
      <c r="J1642" s="1">
        <f t="shared" si="107"/>
        <v>0</v>
      </c>
      <c r="K1642" s="1">
        <f t="shared" si="104"/>
        <v>0</v>
      </c>
      <c r="L1642" s="1">
        <f t="shared" si="105"/>
        <v>1</v>
      </c>
      <c r="M1642" s="1">
        <f t="shared" si="106"/>
        <v>0</v>
      </c>
    </row>
    <row r="1643" spans="1:13" x14ac:dyDescent="0.25">
      <c r="A1643" s="1">
        <v>1640</v>
      </c>
      <c r="B1643" s="1" t="s">
        <v>1</v>
      </c>
      <c r="C1643" s="2">
        <v>0</v>
      </c>
      <c r="D1643" s="2">
        <v>1</v>
      </c>
      <c r="E1643" s="2">
        <v>0</v>
      </c>
      <c r="F1643" s="2">
        <v>6.82028895244002E-3</v>
      </c>
      <c r="G1643" s="2">
        <v>0.97967064380645696</v>
      </c>
      <c r="H1643" s="2">
        <v>1.35090351104736E-2</v>
      </c>
      <c r="J1643" s="1">
        <f t="shared" si="107"/>
        <v>0</v>
      </c>
      <c r="K1643" s="1">
        <f t="shared" si="104"/>
        <v>0</v>
      </c>
      <c r="L1643" s="1">
        <f t="shared" si="105"/>
        <v>1</v>
      </c>
      <c r="M1643" s="1">
        <f t="shared" si="106"/>
        <v>0</v>
      </c>
    </row>
    <row r="1644" spans="1:13" x14ac:dyDescent="0.25">
      <c r="A1644" s="1">
        <v>1641</v>
      </c>
      <c r="B1644" s="1" t="s">
        <v>1</v>
      </c>
      <c r="C1644" s="2">
        <v>0</v>
      </c>
      <c r="D1644" s="2">
        <v>1</v>
      </c>
      <c r="E1644" s="2">
        <v>0</v>
      </c>
      <c r="F1644" s="2">
        <v>0.185090512037277</v>
      </c>
      <c r="G1644" s="2">
        <v>0.80749273300170898</v>
      </c>
      <c r="H1644" s="2">
        <v>7.41671165451407E-3</v>
      </c>
      <c r="J1644" s="1">
        <f t="shared" si="107"/>
        <v>0</v>
      </c>
      <c r="K1644" s="1">
        <f t="shared" si="104"/>
        <v>1</v>
      </c>
      <c r="L1644" s="1">
        <f t="shared" si="105"/>
        <v>0</v>
      </c>
      <c r="M1644" s="1">
        <f t="shared" si="106"/>
        <v>0</v>
      </c>
    </row>
    <row r="1645" spans="1:13" x14ac:dyDescent="0.25">
      <c r="A1645" s="1">
        <v>1642</v>
      </c>
      <c r="B1645" s="1" t="s">
        <v>1</v>
      </c>
      <c r="C1645" s="2">
        <v>0</v>
      </c>
      <c r="D1645" s="2">
        <v>1</v>
      </c>
      <c r="E1645" s="2">
        <v>0</v>
      </c>
      <c r="F1645" s="2">
        <v>3.18744289688766E-3</v>
      </c>
      <c r="G1645" s="2">
        <v>0.99541455507278398</v>
      </c>
      <c r="H1645" s="2">
        <v>1.39788573142141E-3</v>
      </c>
      <c r="J1645" s="1">
        <f t="shared" si="107"/>
        <v>0</v>
      </c>
      <c r="K1645" s="1">
        <f t="shared" si="104"/>
        <v>0</v>
      </c>
      <c r="L1645" s="1">
        <f t="shared" si="105"/>
        <v>1</v>
      </c>
      <c r="M1645" s="1">
        <f t="shared" si="106"/>
        <v>0</v>
      </c>
    </row>
    <row r="1646" spans="1:13" x14ac:dyDescent="0.25">
      <c r="A1646" s="1">
        <v>1643</v>
      </c>
      <c r="B1646" s="1" t="s">
        <v>1</v>
      </c>
      <c r="C1646" s="2">
        <v>0</v>
      </c>
      <c r="D1646" s="2">
        <v>1</v>
      </c>
      <c r="E1646" s="2">
        <v>0</v>
      </c>
      <c r="F1646" s="2">
        <v>2.32755119213834E-4</v>
      </c>
      <c r="G1646" s="2">
        <v>0.99806511402130105</v>
      </c>
      <c r="H1646" s="2">
        <v>1.7020854866132099E-3</v>
      </c>
      <c r="J1646" s="1">
        <f t="shared" si="107"/>
        <v>0</v>
      </c>
      <c r="K1646" s="1">
        <f t="shared" si="104"/>
        <v>0</v>
      </c>
      <c r="L1646" s="1">
        <f t="shared" si="105"/>
        <v>1</v>
      </c>
      <c r="M1646" s="1">
        <f t="shared" si="106"/>
        <v>0</v>
      </c>
    </row>
    <row r="1647" spans="1:13" x14ac:dyDescent="0.25">
      <c r="A1647" s="1">
        <v>1644</v>
      </c>
      <c r="B1647" s="1" t="s">
        <v>1</v>
      </c>
      <c r="C1647" s="2">
        <v>0</v>
      </c>
      <c r="D1647" s="2">
        <v>1</v>
      </c>
      <c r="E1647" s="2">
        <v>0</v>
      </c>
      <c r="F1647" s="2">
        <v>1.1545249260962001E-2</v>
      </c>
      <c r="G1647" s="2">
        <v>0.97427451610565097</v>
      </c>
      <c r="H1647" s="2">
        <v>1.41802402213215E-2</v>
      </c>
      <c r="J1647" s="1">
        <f t="shared" si="107"/>
        <v>0</v>
      </c>
      <c r="K1647" s="1">
        <f t="shared" si="104"/>
        <v>0</v>
      </c>
      <c r="L1647" s="1">
        <f t="shared" si="105"/>
        <v>1</v>
      </c>
      <c r="M1647" s="1">
        <f t="shared" si="106"/>
        <v>0</v>
      </c>
    </row>
    <row r="1648" spans="1:13" x14ac:dyDescent="0.25">
      <c r="A1648" s="1">
        <v>1645</v>
      </c>
      <c r="B1648" s="1" t="s">
        <v>1</v>
      </c>
      <c r="C1648" s="2">
        <v>0</v>
      </c>
      <c r="D1648" s="2">
        <v>1</v>
      </c>
      <c r="E1648" s="2">
        <v>0</v>
      </c>
      <c r="F1648" s="2">
        <v>2.2277679294347701E-2</v>
      </c>
      <c r="G1648" s="2">
        <v>0.74185079336166304</v>
      </c>
      <c r="H1648" s="2">
        <v>0.23587150871753601</v>
      </c>
      <c r="J1648" s="1">
        <f t="shared" si="107"/>
        <v>0</v>
      </c>
      <c r="K1648" s="1">
        <f t="shared" si="104"/>
        <v>0</v>
      </c>
      <c r="L1648" s="1">
        <f t="shared" si="105"/>
        <v>1</v>
      </c>
      <c r="M1648" s="1">
        <f t="shared" si="106"/>
        <v>0</v>
      </c>
    </row>
    <row r="1649" spans="1:13" x14ac:dyDescent="0.25">
      <c r="A1649" s="1">
        <v>1646</v>
      </c>
      <c r="B1649" s="1" t="s">
        <v>1</v>
      </c>
      <c r="C1649" s="2">
        <v>0</v>
      </c>
      <c r="D1649" s="2">
        <v>1</v>
      </c>
      <c r="E1649" s="2">
        <v>0</v>
      </c>
      <c r="F1649" s="2">
        <v>1.50786517187953E-2</v>
      </c>
      <c r="G1649" s="2">
        <v>0.56455367803573597</v>
      </c>
      <c r="H1649" s="2">
        <v>0.42036762833595198</v>
      </c>
      <c r="J1649" s="1">
        <f t="shared" si="107"/>
        <v>0</v>
      </c>
      <c r="K1649" s="1">
        <f t="shared" si="104"/>
        <v>0</v>
      </c>
      <c r="L1649" s="1">
        <f t="shared" si="105"/>
        <v>1</v>
      </c>
      <c r="M1649" s="1">
        <f t="shared" si="106"/>
        <v>0</v>
      </c>
    </row>
    <row r="1650" spans="1:13" x14ac:dyDescent="0.25">
      <c r="A1650" s="1">
        <v>1647</v>
      </c>
      <c r="B1650" s="1" t="s">
        <v>1</v>
      </c>
      <c r="C1650" s="2">
        <v>0</v>
      </c>
      <c r="D1650" s="2">
        <v>1</v>
      </c>
      <c r="E1650" s="2">
        <v>0</v>
      </c>
      <c r="F1650" s="2">
        <v>5.5093178525567003E-3</v>
      </c>
      <c r="G1650" s="2">
        <v>0.99305230379104603</v>
      </c>
      <c r="H1650" s="2">
        <v>1.4383608940988701E-3</v>
      </c>
      <c r="J1650" s="1">
        <f t="shared" si="107"/>
        <v>0</v>
      </c>
      <c r="K1650" s="1">
        <f t="shared" si="104"/>
        <v>0</v>
      </c>
      <c r="L1650" s="1">
        <f t="shared" si="105"/>
        <v>1</v>
      </c>
      <c r="M1650" s="1">
        <f t="shared" si="106"/>
        <v>0</v>
      </c>
    </row>
    <row r="1651" spans="1:13" x14ac:dyDescent="0.25">
      <c r="A1651" s="1">
        <v>1648</v>
      </c>
      <c r="B1651" s="1" t="s">
        <v>1</v>
      </c>
      <c r="C1651" s="2">
        <v>0</v>
      </c>
      <c r="D1651" s="2">
        <v>1</v>
      </c>
      <c r="E1651" s="2">
        <v>0</v>
      </c>
      <c r="F1651" s="2">
        <v>1.50914932601153E-3</v>
      </c>
      <c r="G1651" s="2">
        <v>0.97604483366012496</v>
      </c>
      <c r="H1651" s="2">
        <v>2.2446038201451302E-2</v>
      </c>
      <c r="J1651" s="1">
        <f t="shared" si="107"/>
        <v>0</v>
      </c>
      <c r="K1651" s="1">
        <f t="shared" si="104"/>
        <v>0</v>
      </c>
      <c r="L1651" s="1">
        <f t="shared" si="105"/>
        <v>1</v>
      </c>
      <c r="M1651" s="1">
        <f t="shared" si="106"/>
        <v>0</v>
      </c>
    </row>
    <row r="1652" spans="1:13" x14ac:dyDescent="0.25">
      <c r="A1652" s="1">
        <v>1649</v>
      </c>
      <c r="B1652" s="1" t="s">
        <v>1</v>
      </c>
      <c r="C1652" s="2">
        <v>0</v>
      </c>
      <c r="D1652" s="2">
        <v>1</v>
      </c>
      <c r="E1652" s="2">
        <v>0</v>
      </c>
      <c r="F1652" s="2">
        <v>0.24292090535163799</v>
      </c>
      <c r="G1652" s="2">
        <v>0.536781907081604</v>
      </c>
      <c r="H1652" s="2">
        <v>0.22029724717140101</v>
      </c>
      <c r="J1652" s="1">
        <f t="shared" si="107"/>
        <v>0</v>
      </c>
      <c r="K1652" s="1">
        <f t="shared" si="104"/>
        <v>1</v>
      </c>
      <c r="L1652" s="1">
        <f t="shared" si="105"/>
        <v>0</v>
      </c>
      <c r="M1652" s="1">
        <f t="shared" si="106"/>
        <v>0</v>
      </c>
    </row>
    <row r="1653" spans="1:13" x14ac:dyDescent="0.25">
      <c r="A1653" s="1">
        <v>1650</v>
      </c>
      <c r="B1653" s="1" t="s">
        <v>1</v>
      </c>
      <c r="C1653" s="2">
        <v>0</v>
      </c>
      <c r="D1653" s="2">
        <v>1</v>
      </c>
      <c r="E1653" s="2">
        <v>0</v>
      </c>
      <c r="F1653" s="2">
        <v>2.6201852597296199E-3</v>
      </c>
      <c r="G1653" s="2">
        <v>0.97202426195144598</v>
      </c>
      <c r="H1653" s="2">
        <v>2.5355551391839901E-2</v>
      </c>
      <c r="J1653" s="1">
        <f t="shared" si="107"/>
        <v>0</v>
      </c>
      <c r="K1653" s="1">
        <f t="shared" si="104"/>
        <v>0</v>
      </c>
      <c r="L1653" s="1">
        <f t="shared" si="105"/>
        <v>1</v>
      </c>
      <c r="M1653" s="1">
        <f t="shared" si="106"/>
        <v>0</v>
      </c>
    </row>
    <row r="1654" spans="1:13" x14ac:dyDescent="0.25">
      <c r="A1654" s="1">
        <v>1651</v>
      </c>
      <c r="B1654" s="1" t="s">
        <v>1</v>
      </c>
      <c r="C1654" s="2">
        <v>0</v>
      </c>
      <c r="D1654" s="2">
        <v>1</v>
      </c>
      <c r="E1654" s="2">
        <v>0</v>
      </c>
      <c r="F1654" s="2">
        <v>1.8068130593746901E-3</v>
      </c>
      <c r="G1654" s="2">
        <v>0.91195374727249101</v>
      </c>
      <c r="H1654" s="2">
        <v>8.6239434778690297E-2</v>
      </c>
      <c r="J1654" s="1">
        <f t="shared" si="107"/>
        <v>0</v>
      </c>
      <c r="K1654" s="1">
        <f t="shared" si="104"/>
        <v>0</v>
      </c>
      <c r="L1654" s="1">
        <f t="shared" si="105"/>
        <v>1</v>
      </c>
      <c r="M1654" s="1">
        <f t="shared" si="106"/>
        <v>0</v>
      </c>
    </row>
    <row r="1655" spans="1:13" x14ac:dyDescent="0.25">
      <c r="A1655" s="1">
        <v>1652</v>
      </c>
      <c r="B1655" s="1" t="s">
        <v>1</v>
      </c>
      <c r="C1655" s="2">
        <v>0</v>
      </c>
      <c r="D1655" s="2">
        <v>1</v>
      </c>
      <c r="E1655" s="2">
        <v>0</v>
      </c>
      <c r="F1655" s="2">
        <v>1.47434545215219E-3</v>
      </c>
      <c r="G1655" s="2">
        <v>0.97890359163284302</v>
      </c>
      <c r="H1655" s="2">
        <v>1.96220837533473E-2</v>
      </c>
      <c r="J1655" s="1">
        <f t="shared" si="107"/>
        <v>0</v>
      </c>
      <c r="K1655" s="1">
        <f t="shared" si="104"/>
        <v>0</v>
      </c>
      <c r="L1655" s="1">
        <f t="shared" si="105"/>
        <v>1</v>
      </c>
      <c r="M1655" s="1">
        <f t="shared" si="106"/>
        <v>0</v>
      </c>
    </row>
    <row r="1656" spans="1:13" x14ac:dyDescent="0.25">
      <c r="A1656" s="1">
        <v>1653</v>
      </c>
      <c r="B1656" s="1" t="s">
        <v>1</v>
      </c>
      <c r="C1656" s="2">
        <v>0</v>
      </c>
      <c r="D1656" s="2">
        <v>1</v>
      </c>
      <c r="E1656" s="2">
        <v>0</v>
      </c>
      <c r="F1656" s="2">
        <v>7.41699244827032E-3</v>
      </c>
      <c r="G1656" s="2">
        <v>0.98833018541336004</v>
      </c>
      <c r="H1656" s="2">
        <v>4.2528500780463201E-3</v>
      </c>
      <c r="J1656" s="1">
        <f t="shared" si="107"/>
        <v>0</v>
      </c>
      <c r="K1656" s="1">
        <f t="shared" si="104"/>
        <v>0</v>
      </c>
      <c r="L1656" s="1">
        <f t="shared" si="105"/>
        <v>1</v>
      </c>
      <c r="M1656" s="1">
        <f t="shared" si="106"/>
        <v>0</v>
      </c>
    </row>
    <row r="1657" spans="1:13" x14ac:dyDescent="0.25">
      <c r="A1657" s="1">
        <v>1654</v>
      </c>
      <c r="B1657" s="1" t="s">
        <v>1</v>
      </c>
      <c r="C1657" s="2">
        <v>0</v>
      </c>
      <c r="D1657" s="2">
        <v>1</v>
      </c>
      <c r="E1657" s="2">
        <v>0</v>
      </c>
      <c r="F1657" s="2">
        <v>8.7341107428073796E-3</v>
      </c>
      <c r="G1657" s="2">
        <v>0.89785164594650202</v>
      </c>
      <c r="H1657" s="2">
        <v>9.3414291739463806E-2</v>
      </c>
      <c r="J1657" s="1">
        <f t="shared" si="107"/>
        <v>0</v>
      </c>
      <c r="K1657" s="1">
        <f t="shared" si="104"/>
        <v>0</v>
      </c>
      <c r="L1657" s="1">
        <f t="shared" si="105"/>
        <v>1</v>
      </c>
      <c r="M1657" s="1">
        <f t="shared" si="106"/>
        <v>0</v>
      </c>
    </row>
    <row r="1658" spans="1:13" x14ac:dyDescent="0.25">
      <c r="A1658" s="1">
        <v>1655</v>
      </c>
      <c r="B1658" s="1" t="s">
        <v>1</v>
      </c>
      <c r="C1658" s="2">
        <v>0</v>
      </c>
      <c r="D1658" s="2">
        <v>1</v>
      </c>
      <c r="E1658" s="2">
        <v>0</v>
      </c>
      <c r="F1658" s="2">
        <v>1.32196513004601E-3</v>
      </c>
      <c r="G1658" s="2">
        <v>0.98894280195236195</v>
      </c>
      <c r="H1658" s="2">
        <v>9.73518006503582E-3</v>
      </c>
      <c r="J1658" s="1">
        <f t="shared" si="107"/>
        <v>0</v>
      </c>
      <c r="K1658" s="1">
        <f t="shared" si="104"/>
        <v>0</v>
      </c>
      <c r="L1658" s="1">
        <f t="shared" si="105"/>
        <v>1</v>
      </c>
      <c r="M1658" s="1">
        <f t="shared" si="106"/>
        <v>0</v>
      </c>
    </row>
    <row r="1659" spans="1:13" x14ac:dyDescent="0.25">
      <c r="A1659" s="1">
        <v>1656</v>
      </c>
      <c r="B1659" s="1" t="s">
        <v>1</v>
      </c>
      <c r="C1659" s="2">
        <v>0</v>
      </c>
      <c r="D1659" s="2">
        <v>1</v>
      </c>
      <c r="E1659" s="2">
        <v>0</v>
      </c>
      <c r="F1659" s="2">
        <v>2.6935224886983598E-3</v>
      </c>
      <c r="G1659" s="2">
        <v>0.94251918792724598</v>
      </c>
      <c r="H1659" s="2">
        <v>5.4787315428256898E-2</v>
      </c>
      <c r="J1659" s="1">
        <f t="shared" si="107"/>
        <v>0</v>
      </c>
      <c r="K1659" s="1">
        <f t="shared" si="104"/>
        <v>0</v>
      </c>
      <c r="L1659" s="1">
        <f t="shared" si="105"/>
        <v>1</v>
      </c>
      <c r="M1659" s="1">
        <f t="shared" si="106"/>
        <v>0</v>
      </c>
    </row>
    <row r="1660" spans="1:13" x14ac:dyDescent="0.25">
      <c r="A1660" s="1">
        <v>1657</v>
      </c>
      <c r="B1660" s="1" t="s">
        <v>1</v>
      </c>
      <c r="C1660" s="2">
        <v>0</v>
      </c>
      <c r="D1660" s="2">
        <v>1</v>
      </c>
      <c r="E1660" s="2">
        <v>0</v>
      </c>
      <c r="F1660" s="2">
        <v>6.7622787319123702E-3</v>
      </c>
      <c r="G1660" s="2">
        <v>0.83176881074905396</v>
      </c>
      <c r="H1660" s="2">
        <v>0.16146896779537201</v>
      </c>
      <c r="J1660" s="1">
        <f t="shared" si="107"/>
        <v>0</v>
      </c>
      <c r="K1660" s="1">
        <f t="shared" si="104"/>
        <v>0</v>
      </c>
      <c r="L1660" s="1">
        <f t="shared" si="105"/>
        <v>1</v>
      </c>
      <c r="M1660" s="1">
        <f t="shared" si="106"/>
        <v>0</v>
      </c>
    </row>
    <row r="1661" spans="1:13" x14ac:dyDescent="0.25">
      <c r="A1661" s="1">
        <v>1658</v>
      </c>
      <c r="B1661" s="1" t="s">
        <v>1</v>
      </c>
      <c r="C1661" s="2">
        <v>0</v>
      </c>
      <c r="D1661" s="2">
        <v>1</v>
      </c>
      <c r="E1661" s="2">
        <v>0</v>
      </c>
      <c r="F1661" s="2">
        <v>3.0600484460592201E-2</v>
      </c>
      <c r="G1661" s="2">
        <v>0.91457110643386796</v>
      </c>
      <c r="H1661" s="2">
        <v>5.4828464984893799E-2</v>
      </c>
      <c r="J1661" s="1">
        <f t="shared" si="107"/>
        <v>0</v>
      </c>
      <c r="K1661" s="1">
        <f t="shared" si="104"/>
        <v>0</v>
      </c>
      <c r="L1661" s="1">
        <f t="shared" si="105"/>
        <v>1</v>
      </c>
      <c r="M1661" s="1">
        <f t="shared" si="106"/>
        <v>0</v>
      </c>
    </row>
    <row r="1662" spans="1:13" x14ac:dyDescent="0.25">
      <c r="A1662" s="1">
        <v>1659</v>
      </c>
      <c r="B1662" s="1" t="s">
        <v>1</v>
      </c>
      <c r="C1662" s="2">
        <v>0</v>
      </c>
      <c r="D1662" s="2">
        <v>1</v>
      </c>
      <c r="E1662" s="2">
        <v>0</v>
      </c>
      <c r="F1662" s="2">
        <v>1.2375752441585E-2</v>
      </c>
      <c r="G1662" s="2">
        <v>0.85874712467193604</v>
      </c>
      <c r="H1662" s="2">
        <v>0.128877192735672</v>
      </c>
      <c r="J1662" s="1">
        <f t="shared" si="107"/>
        <v>0</v>
      </c>
      <c r="K1662" s="1">
        <f t="shared" si="104"/>
        <v>0</v>
      </c>
      <c r="L1662" s="1">
        <f t="shared" si="105"/>
        <v>1</v>
      </c>
      <c r="M1662" s="1">
        <f t="shared" si="106"/>
        <v>0</v>
      </c>
    </row>
    <row r="1663" spans="1:13" x14ac:dyDescent="0.25">
      <c r="A1663" s="1">
        <v>1660</v>
      </c>
      <c r="B1663" s="1" t="s">
        <v>1</v>
      </c>
      <c r="C1663" s="2">
        <v>0</v>
      </c>
      <c r="D1663" s="2">
        <v>1</v>
      </c>
      <c r="E1663" s="2">
        <v>0</v>
      </c>
      <c r="F1663" s="2">
        <v>0.13590058684348999</v>
      </c>
      <c r="G1663" s="2">
        <v>0.84927737712860096</v>
      </c>
      <c r="H1663" s="2">
        <v>1.4822022989392201E-2</v>
      </c>
      <c r="J1663" s="1">
        <f t="shared" si="107"/>
        <v>0</v>
      </c>
      <c r="K1663" s="1">
        <f t="shared" si="104"/>
        <v>1</v>
      </c>
      <c r="L1663" s="1">
        <f t="shared" si="105"/>
        <v>0</v>
      </c>
      <c r="M1663" s="1">
        <f t="shared" si="106"/>
        <v>0</v>
      </c>
    </row>
    <row r="1664" spans="1:13" x14ac:dyDescent="0.25">
      <c r="A1664" s="1">
        <v>1661</v>
      </c>
      <c r="B1664" s="1" t="s">
        <v>1</v>
      </c>
      <c r="C1664" s="2">
        <v>0</v>
      </c>
      <c r="D1664" s="2">
        <v>1</v>
      </c>
      <c r="E1664" s="2">
        <v>0</v>
      </c>
      <c r="F1664" s="2">
        <v>3.0454820953309501E-3</v>
      </c>
      <c r="G1664" s="2">
        <v>0.95059967041015603</v>
      </c>
      <c r="H1664" s="2">
        <v>4.6354852616786901E-2</v>
      </c>
      <c r="J1664" s="1">
        <f t="shared" si="107"/>
        <v>0</v>
      </c>
      <c r="K1664" s="1">
        <f t="shared" si="104"/>
        <v>0</v>
      </c>
      <c r="L1664" s="1">
        <f t="shared" si="105"/>
        <v>1</v>
      </c>
      <c r="M1664" s="1">
        <f t="shared" si="106"/>
        <v>0</v>
      </c>
    </row>
    <row r="1665" spans="1:13" x14ac:dyDescent="0.25">
      <c r="A1665" s="1">
        <v>1662</v>
      </c>
      <c r="B1665" s="1" t="s">
        <v>1</v>
      </c>
      <c r="C1665" s="2">
        <v>0</v>
      </c>
      <c r="D1665" s="2">
        <v>1</v>
      </c>
      <c r="E1665" s="2">
        <v>0</v>
      </c>
      <c r="F1665" s="2">
        <v>4.3051266111433497E-3</v>
      </c>
      <c r="G1665" s="2">
        <v>0.98540210723876898</v>
      </c>
      <c r="H1665" s="2">
        <v>1.0292706079781E-2</v>
      </c>
      <c r="J1665" s="1">
        <f t="shared" si="107"/>
        <v>0</v>
      </c>
      <c r="K1665" s="1">
        <f t="shared" si="104"/>
        <v>0</v>
      </c>
      <c r="L1665" s="1">
        <f t="shared" si="105"/>
        <v>1</v>
      </c>
      <c r="M1665" s="1">
        <f t="shared" si="106"/>
        <v>0</v>
      </c>
    </row>
    <row r="1666" spans="1:13" x14ac:dyDescent="0.25">
      <c r="A1666" s="1">
        <v>1663</v>
      </c>
      <c r="B1666" s="1" t="s">
        <v>1</v>
      </c>
      <c r="C1666" s="2">
        <v>0</v>
      </c>
      <c r="D1666" s="2">
        <v>1</v>
      </c>
      <c r="E1666" s="2">
        <v>0</v>
      </c>
      <c r="F1666" s="2">
        <v>3.5273819230496801E-3</v>
      </c>
      <c r="G1666" s="2">
        <v>0.91525065898895197</v>
      </c>
      <c r="H1666" s="2">
        <v>8.1221818923950195E-2</v>
      </c>
      <c r="J1666" s="1">
        <f t="shared" si="107"/>
        <v>0</v>
      </c>
      <c r="K1666" s="1">
        <f t="shared" si="104"/>
        <v>0</v>
      </c>
      <c r="L1666" s="1">
        <f t="shared" si="105"/>
        <v>1</v>
      </c>
      <c r="M1666" s="1">
        <f t="shared" si="106"/>
        <v>0</v>
      </c>
    </row>
    <row r="1667" spans="1:13" x14ac:dyDescent="0.25">
      <c r="A1667" s="1">
        <v>1664</v>
      </c>
      <c r="B1667" s="1" t="s">
        <v>1</v>
      </c>
      <c r="C1667" s="2">
        <v>0</v>
      </c>
      <c r="D1667" s="2">
        <v>1</v>
      </c>
      <c r="E1667" s="2">
        <v>0</v>
      </c>
      <c r="F1667" s="2">
        <v>1.9476456800475699E-3</v>
      </c>
      <c r="G1667" s="2">
        <v>0.94844019412994296</v>
      </c>
      <c r="H1667" s="2">
        <v>4.9612093716859797E-2</v>
      </c>
      <c r="J1667" s="1">
        <f t="shared" si="107"/>
        <v>0</v>
      </c>
      <c r="K1667" s="1">
        <f t="shared" ref="K1667:K1730" si="108">IF(AND(B1667&lt;&gt;"ptx", F1667&gt;0.09), 1, 0)</f>
        <v>0</v>
      </c>
      <c r="L1667" s="1">
        <f t="shared" ref="L1667:L1730" si="109">IF(AND(B1667&lt;&gt;"ptx", F1667&lt;=0.09), 1, 0)</f>
        <v>1</v>
      </c>
      <c r="M1667" s="1">
        <f t="shared" ref="M1667:M1730" si="110">IF(AND(B1667="ptx", F1667&lt;=0.09), 1, 0)</f>
        <v>0</v>
      </c>
    </row>
    <row r="1668" spans="1:13" x14ac:dyDescent="0.25">
      <c r="A1668" s="1">
        <v>1665</v>
      </c>
      <c r="B1668" s="1" t="s">
        <v>1</v>
      </c>
      <c r="C1668" s="2">
        <v>0</v>
      </c>
      <c r="D1668" s="2">
        <v>1</v>
      </c>
      <c r="E1668" s="2">
        <v>0</v>
      </c>
      <c r="F1668" s="2">
        <v>1.37829151935875E-3</v>
      </c>
      <c r="G1668" s="2">
        <v>0.99520939588546697</v>
      </c>
      <c r="H1668" s="2">
        <v>3.41236963868141E-3</v>
      </c>
      <c r="J1668" s="1">
        <f t="shared" ref="J1668:J1731" si="111">IF(AND(B1668="ptx", F1668&gt;Y$4), 1, 0)</f>
        <v>0</v>
      </c>
      <c r="K1668" s="1">
        <f t="shared" si="108"/>
        <v>0</v>
      </c>
      <c r="L1668" s="1">
        <f t="shared" si="109"/>
        <v>1</v>
      </c>
      <c r="M1668" s="1">
        <f t="shared" si="110"/>
        <v>0</v>
      </c>
    </row>
    <row r="1669" spans="1:13" x14ac:dyDescent="0.25">
      <c r="A1669" s="1">
        <v>1666</v>
      </c>
      <c r="B1669" s="1" t="s">
        <v>1</v>
      </c>
      <c r="C1669" s="2">
        <v>0</v>
      </c>
      <c r="D1669" s="2">
        <v>1</v>
      </c>
      <c r="E1669" s="2">
        <v>0</v>
      </c>
      <c r="F1669" s="2">
        <v>2.3735829163342701E-3</v>
      </c>
      <c r="G1669" s="2">
        <v>0.88409185409545898</v>
      </c>
      <c r="H1669" s="2">
        <v>0.11353454738855299</v>
      </c>
      <c r="J1669" s="1">
        <f t="shared" si="111"/>
        <v>0</v>
      </c>
      <c r="K1669" s="1">
        <f t="shared" si="108"/>
        <v>0</v>
      </c>
      <c r="L1669" s="1">
        <f t="shared" si="109"/>
        <v>1</v>
      </c>
      <c r="M1669" s="1">
        <f t="shared" si="110"/>
        <v>0</v>
      </c>
    </row>
    <row r="1670" spans="1:13" x14ac:dyDescent="0.25">
      <c r="A1670" s="1">
        <v>1667</v>
      </c>
      <c r="B1670" s="1" t="s">
        <v>1</v>
      </c>
      <c r="C1670" s="2">
        <v>0</v>
      </c>
      <c r="D1670" s="2">
        <v>1</v>
      </c>
      <c r="E1670" s="2">
        <v>0</v>
      </c>
      <c r="F1670" s="2">
        <v>3.0056033283472E-3</v>
      </c>
      <c r="G1670" s="2">
        <v>0.95509946346282903</v>
      </c>
      <c r="H1670" s="2">
        <v>4.1894931346177999E-2</v>
      </c>
      <c r="J1670" s="1">
        <f t="shared" si="111"/>
        <v>0</v>
      </c>
      <c r="K1670" s="1">
        <f t="shared" si="108"/>
        <v>0</v>
      </c>
      <c r="L1670" s="1">
        <f t="shared" si="109"/>
        <v>1</v>
      </c>
      <c r="M1670" s="1">
        <f t="shared" si="110"/>
        <v>0</v>
      </c>
    </row>
    <row r="1671" spans="1:13" x14ac:dyDescent="0.25">
      <c r="A1671" s="1">
        <v>1668</v>
      </c>
      <c r="B1671" s="1" t="s">
        <v>1</v>
      </c>
      <c r="C1671" s="2">
        <v>0</v>
      </c>
      <c r="D1671" s="2">
        <v>1</v>
      </c>
      <c r="E1671" s="2">
        <v>0</v>
      </c>
      <c r="F1671" s="2">
        <v>3.06340269744396E-2</v>
      </c>
      <c r="G1671" s="2">
        <v>0.88622152805328303</v>
      </c>
      <c r="H1671" s="2">
        <v>8.3144411444664001E-2</v>
      </c>
      <c r="J1671" s="1">
        <f t="shared" si="111"/>
        <v>0</v>
      </c>
      <c r="K1671" s="1">
        <f t="shared" si="108"/>
        <v>0</v>
      </c>
      <c r="L1671" s="1">
        <f t="shared" si="109"/>
        <v>1</v>
      </c>
      <c r="M1671" s="1">
        <f t="shared" si="110"/>
        <v>0</v>
      </c>
    </row>
    <row r="1672" spans="1:13" x14ac:dyDescent="0.25">
      <c r="A1672" s="1">
        <v>1669</v>
      </c>
      <c r="B1672" s="1" t="s">
        <v>1</v>
      </c>
      <c r="C1672" s="2">
        <v>0</v>
      </c>
      <c r="D1672" s="2">
        <v>1</v>
      </c>
      <c r="E1672" s="2">
        <v>0</v>
      </c>
      <c r="F1672" s="2">
        <v>3.1982020009309001E-3</v>
      </c>
      <c r="G1672" s="2">
        <v>0.92254316806793202</v>
      </c>
      <c r="H1672" s="2">
        <v>7.4258588254451696E-2</v>
      </c>
      <c r="J1672" s="1">
        <f t="shared" si="111"/>
        <v>0</v>
      </c>
      <c r="K1672" s="1">
        <f t="shared" si="108"/>
        <v>0</v>
      </c>
      <c r="L1672" s="1">
        <f t="shared" si="109"/>
        <v>1</v>
      </c>
      <c r="M1672" s="1">
        <f t="shared" si="110"/>
        <v>0</v>
      </c>
    </row>
    <row r="1673" spans="1:13" x14ac:dyDescent="0.25">
      <c r="A1673" s="1">
        <v>1670</v>
      </c>
      <c r="B1673" s="1" t="s">
        <v>1</v>
      </c>
      <c r="C1673" s="2">
        <v>0</v>
      </c>
      <c r="D1673" s="2">
        <v>1</v>
      </c>
      <c r="E1673" s="2">
        <v>0</v>
      </c>
      <c r="F1673" s="2">
        <v>1.81666482239961E-2</v>
      </c>
      <c r="G1673" s="2">
        <v>0.53453713655471802</v>
      </c>
      <c r="H1673" s="2">
        <v>0.447296202182769</v>
      </c>
      <c r="J1673" s="1">
        <f t="shared" si="111"/>
        <v>0</v>
      </c>
      <c r="K1673" s="1">
        <f t="shared" si="108"/>
        <v>0</v>
      </c>
      <c r="L1673" s="1">
        <f t="shared" si="109"/>
        <v>1</v>
      </c>
      <c r="M1673" s="1">
        <f t="shared" si="110"/>
        <v>0</v>
      </c>
    </row>
    <row r="1674" spans="1:13" x14ac:dyDescent="0.25">
      <c r="A1674" s="1">
        <v>1671</v>
      </c>
      <c r="B1674" s="1" t="s">
        <v>1</v>
      </c>
      <c r="C1674" s="2">
        <v>0</v>
      </c>
      <c r="D1674" s="2">
        <v>1</v>
      </c>
      <c r="E1674" s="2">
        <v>0</v>
      </c>
      <c r="F1674" s="2">
        <v>4.6593369916081403E-3</v>
      </c>
      <c r="G1674" s="2">
        <v>0.96919572353363004</v>
      </c>
      <c r="H1674" s="2">
        <v>2.6144873350858602E-2</v>
      </c>
      <c r="J1674" s="1">
        <f t="shared" si="111"/>
        <v>0</v>
      </c>
      <c r="K1674" s="1">
        <f t="shared" si="108"/>
        <v>0</v>
      </c>
      <c r="L1674" s="1">
        <f t="shared" si="109"/>
        <v>1</v>
      </c>
      <c r="M1674" s="1">
        <f t="shared" si="110"/>
        <v>0</v>
      </c>
    </row>
    <row r="1675" spans="1:13" x14ac:dyDescent="0.25">
      <c r="A1675" s="1">
        <v>1672</v>
      </c>
      <c r="B1675" s="1" t="s">
        <v>1</v>
      </c>
      <c r="C1675" s="2">
        <v>0</v>
      </c>
      <c r="D1675" s="2">
        <v>1</v>
      </c>
      <c r="E1675" s="2">
        <v>0</v>
      </c>
      <c r="F1675" s="2">
        <v>3.8376472890377003E-2</v>
      </c>
      <c r="G1675" s="2">
        <v>0.93949156999588002</v>
      </c>
      <c r="H1675" s="2">
        <v>2.21319831907749E-2</v>
      </c>
      <c r="J1675" s="1">
        <f t="shared" si="111"/>
        <v>0</v>
      </c>
      <c r="K1675" s="1">
        <f t="shared" si="108"/>
        <v>0</v>
      </c>
      <c r="L1675" s="1">
        <f t="shared" si="109"/>
        <v>1</v>
      </c>
      <c r="M1675" s="1">
        <f t="shared" si="110"/>
        <v>0</v>
      </c>
    </row>
    <row r="1676" spans="1:13" x14ac:dyDescent="0.25">
      <c r="A1676" s="1">
        <v>1673</v>
      </c>
      <c r="B1676" s="1" t="s">
        <v>1</v>
      </c>
      <c r="C1676" s="2">
        <v>0</v>
      </c>
      <c r="D1676" s="2">
        <v>1</v>
      </c>
      <c r="E1676" s="2">
        <v>0</v>
      </c>
      <c r="F1676" s="2">
        <v>1.12426476553082E-2</v>
      </c>
      <c r="G1676" s="2">
        <v>0.96693575382232599</v>
      </c>
      <c r="H1676" s="2">
        <v>2.18216553330421E-2</v>
      </c>
      <c r="J1676" s="1">
        <f t="shared" si="111"/>
        <v>0</v>
      </c>
      <c r="K1676" s="1">
        <f t="shared" si="108"/>
        <v>0</v>
      </c>
      <c r="L1676" s="1">
        <f t="shared" si="109"/>
        <v>1</v>
      </c>
      <c r="M1676" s="1">
        <f t="shared" si="110"/>
        <v>0</v>
      </c>
    </row>
    <row r="1677" spans="1:13" x14ac:dyDescent="0.25">
      <c r="A1677" s="1">
        <v>1674</v>
      </c>
      <c r="B1677" s="1" t="s">
        <v>1</v>
      </c>
      <c r="C1677" s="2">
        <v>0</v>
      </c>
      <c r="D1677" s="2">
        <v>1</v>
      </c>
      <c r="E1677" s="2">
        <v>0</v>
      </c>
      <c r="F1677" s="2">
        <v>3.3955186605453401E-2</v>
      </c>
      <c r="G1677" s="2">
        <v>0.92276871204376198</v>
      </c>
      <c r="H1677" s="2">
        <v>4.3276078999042497E-2</v>
      </c>
      <c r="J1677" s="1">
        <f t="shared" si="111"/>
        <v>0</v>
      </c>
      <c r="K1677" s="1">
        <f t="shared" si="108"/>
        <v>0</v>
      </c>
      <c r="L1677" s="1">
        <f t="shared" si="109"/>
        <v>1</v>
      </c>
      <c r="M1677" s="1">
        <f t="shared" si="110"/>
        <v>0</v>
      </c>
    </row>
    <row r="1678" spans="1:13" x14ac:dyDescent="0.25">
      <c r="A1678" s="1">
        <v>1675</v>
      </c>
      <c r="B1678" s="1" t="s">
        <v>1</v>
      </c>
      <c r="C1678" s="2">
        <v>0</v>
      </c>
      <c r="D1678" s="2">
        <v>1</v>
      </c>
      <c r="E1678" s="2">
        <v>0</v>
      </c>
      <c r="F1678" s="2">
        <v>2.15034675784409E-3</v>
      </c>
      <c r="G1678" s="2">
        <v>0.98850250244140603</v>
      </c>
      <c r="H1678" s="2">
        <v>9.3471873551607097E-3</v>
      </c>
      <c r="J1678" s="1">
        <f t="shared" si="111"/>
        <v>0</v>
      </c>
      <c r="K1678" s="1">
        <f t="shared" si="108"/>
        <v>0</v>
      </c>
      <c r="L1678" s="1">
        <f t="shared" si="109"/>
        <v>1</v>
      </c>
      <c r="M1678" s="1">
        <f t="shared" si="110"/>
        <v>0</v>
      </c>
    </row>
    <row r="1679" spans="1:13" x14ac:dyDescent="0.25">
      <c r="A1679" s="1">
        <v>1676</v>
      </c>
      <c r="B1679" s="1" t="s">
        <v>1</v>
      </c>
      <c r="C1679" s="2">
        <v>0</v>
      </c>
      <c r="D1679" s="2">
        <v>1</v>
      </c>
      <c r="E1679" s="2">
        <v>0</v>
      </c>
      <c r="F1679" s="2">
        <v>2.1319296211004202E-2</v>
      </c>
      <c r="G1679" s="2">
        <v>0.94253891706466597</v>
      </c>
      <c r="H1679" s="2">
        <v>3.6141835153102798E-2</v>
      </c>
      <c r="J1679" s="1">
        <f t="shared" si="111"/>
        <v>0</v>
      </c>
      <c r="K1679" s="1">
        <f t="shared" si="108"/>
        <v>0</v>
      </c>
      <c r="L1679" s="1">
        <f t="shared" si="109"/>
        <v>1</v>
      </c>
      <c r="M1679" s="1">
        <f t="shared" si="110"/>
        <v>0</v>
      </c>
    </row>
    <row r="1680" spans="1:13" x14ac:dyDescent="0.25">
      <c r="A1680" s="1">
        <v>1677</v>
      </c>
      <c r="B1680" s="1" t="s">
        <v>1</v>
      </c>
      <c r="C1680" s="2">
        <v>0</v>
      </c>
      <c r="D1680" s="2">
        <v>1</v>
      </c>
      <c r="E1680" s="2">
        <v>0</v>
      </c>
      <c r="F1680" s="2">
        <v>6.2625232385471398E-4</v>
      </c>
      <c r="G1680" s="2">
        <v>0.99748897552490201</v>
      </c>
      <c r="H1680" s="2">
        <v>1.8848050385713499E-3</v>
      </c>
      <c r="J1680" s="1">
        <f t="shared" si="111"/>
        <v>0</v>
      </c>
      <c r="K1680" s="1">
        <f t="shared" si="108"/>
        <v>0</v>
      </c>
      <c r="L1680" s="1">
        <f t="shared" si="109"/>
        <v>1</v>
      </c>
      <c r="M1680" s="1">
        <f t="shared" si="110"/>
        <v>0</v>
      </c>
    </row>
    <row r="1681" spans="1:13" x14ac:dyDescent="0.25">
      <c r="A1681" s="1">
        <v>1678</v>
      </c>
      <c r="B1681" s="1" t="s">
        <v>1</v>
      </c>
      <c r="C1681" s="2">
        <v>0</v>
      </c>
      <c r="D1681" s="2">
        <v>1</v>
      </c>
      <c r="E1681" s="2">
        <v>0</v>
      </c>
      <c r="F1681" s="2">
        <v>5.7213823311030804E-3</v>
      </c>
      <c r="G1681" s="2">
        <v>0.98928296566009499</v>
      </c>
      <c r="H1681" s="2">
        <v>4.9955407157540304E-3</v>
      </c>
      <c r="J1681" s="1">
        <f t="shared" si="111"/>
        <v>0</v>
      </c>
      <c r="K1681" s="1">
        <f t="shared" si="108"/>
        <v>0</v>
      </c>
      <c r="L1681" s="1">
        <f t="shared" si="109"/>
        <v>1</v>
      </c>
      <c r="M1681" s="1">
        <f t="shared" si="110"/>
        <v>0</v>
      </c>
    </row>
    <row r="1682" spans="1:13" x14ac:dyDescent="0.25">
      <c r="A1682" s="1">
        <v>1679</v>
      </c>
      <c r="B1682" s="1" t="s">
        <v>1</v>
      </c>
      <c r="C1682" s="2">
        <v>0</v>
      </c>
      <c r="D1682" s="2">
        <v>1</v>
      </c>
      <c r="E1682" s="2">
        <v>0</v>
      </c>
      <c r="F1682" s="2">
        <v>4.2888470925390703E-3</v>
      </c>
      <c r="G1682" s="2">
        <v>0.96674597263336104</v>
      </c>
      <c r="H1682" s="2">
        <v>2.89651695638895E-2</v>
      </c>
      <c r="J1682" s="1">
        <f t="shared" si="111"/>
        <v>0</v>
      </c>
      <c r="K1682" s="1">
        <f t="shared" si="108"/>
        <v>0</v>
      </c>
      <c r="L1682" s="1">
        <f t="shared" si="109"/>
        <v>1</v>
      </c>
      <c r="M1682" s="1">
        <f t="shared" si="110"/>
        <v>0</v>
      </c>
    </row>
    <row r="1683" spans="1:13" x14ac:dyDescent="0.25">
      <c r="A1683" s="1">
        <v>1680</v>
      </c>
      <c r="B1683" s="1" t="s">
        <v>1</v>
      </c>
      <c r="C1683" s="2">
        <v>0</v>
      </c>
      <c r="D1683" s="2">
        <v>1</v>
      </c>
      <c r="E1683" s="2">
        <v>0</v>
      </c>
      <c r="F1683" s="2">
        <v>8.2078399136662396E-3</v>
      </c>
      <c r="G1683" s="2">
        <v>0.95355337858199996</v>
      </c>
      <c r="H1683" s="2">
        <v>3.8238827139139099E-2</v>
      </c>
      <c r="J1683" s="1">
        <f t="shared" si="111"/>
        <v>0</v>
      </c>
      <c r="K1683" s="1">
        <f t="shared" si="108"/>
        <v>0</v>
      </c>
      <c r="L1683" s="1">
        <f t="shared" si="109"/>
        <v>1</v>
      </c>
      <c r="M1683" s="1">
        <f t="shared" si="110"/>
        <v>0</v>
      </c>
    </row>
    <row r="1684" spans="1:13" x14ac:dyDescent="0.25">
      <c r="A1684" s="1">
        <v>1681</v>
      </c>
      <c r="B1684" s="1" t="s">
        <v>1</v>
      </c>
      <c r="C1684" s="2">
        <v>0</v>
      </c>
      <c r="D1684" s="2">
        <v>1</v>
      </c>
      <c r="E1684" s="2">
        <v>0</v>
      </c>
      <c r="F1684" s="2">
        <v>8.3597749471664394E-3</v>
      </c>
      <c r="G1684" s="2">
        <v>0.99019145965576105</v>
      </c>
      <c r="H1684" s="2">
        <v>1.4486021827906301E-3</v>
      </c>
      <c r="J1684" s="1">
        <f t="shared" si="111"/>
        <v>0</v>
      </c>
      <c r="K1684" s="1">
        <f t="shared" si="108"/>
        <v>0</v>
      </c>
      <c r="L1684" s="1">
        <f t="shared" si="109"/>
        <v>1</v>
      </c>
      <c r="M1684" s="1">
        <f t="shared" si="110"/>
        <v>0</v>
      </c>
    </row>
    <row r="1685" spans="1:13" x14ac:dyDescent="0.25">
      <c r="A1685" s="1">
        <v>1682</v>
      </c>
      <c r="B1685" s="1" t="s">
        <v>1</v>
      </c>
      <c r="C1685" s="2">
        <v>0</v>
      </c>
      <c r="D1685" s="2">
        <v>0</v>
      </c>
      <c r="E1685" s="2">
        <v>1</v>
      </c>
      <c r="F1685" s="2">
        <v>1.8320674076676299E-2</v>
      </c>
      <c r="G1685" s="2">
        <v>0.41931477189063998</v>
      </c>
      <c r="H1685" s="2">
        <v>0.56236451864242498</v>
      </c>
      <c r="J1685" s="1">
        <f t="shared" si="111"/>
        <v>0</v>
      </c>
      <c r="K1685" s="1">
        <f t="shared" si="108"/>
        <v>0</v>
      </c>
      <c r="L1685" s="1">
        <f t="shared" si="109"/>
        <v>1</v>
      </c>
      <c r="M1685" s="1">
        <f t="shared" si="110"/>
        <v>0</v>
      </c>
    </row>
    <row r="1686" spans="1:13" x14ac:dyDescent="0.25">
      <c r="A1686" s="1">
        <v>1683</v>
      </c>
      <c r="B1686" s="1" t="s">
        <v>1</v>
      </c>
      <c r="C1686" s="2">
        <v>0</v>
      </c>
      <c r="D1686" s="2">
        <v>1</v>
      </c>
      <c r="E1686" s="2">
        <v>0</v>
      </c>
      <c r="F1686" s="2">
        <v>4.7481120564043496E-3</v>
      </c>
      <c r="G1686" s="2">
        <v>0.73019504547119096</v>
      </c>
      <c r="H1686" s="2">
        <v>0.26505681872367798</v>
      </c>
      <c r="J1686" s="1">
        <f t="shared" si="111"/>
        <v>0</v>
      </c>
      <c r="K1686" s="1">
        <f t="shared" si="108"/>
        <v>0</v>
      </c>
      <c r="L1686" s="1">
        <f t="shared" si="109"/>
        <v>1</v>
      </c>
      <c r="M1686" s="1">
        <f t="shared" si="110"/>
        <v>0</v>
      </c>
    </row>
    <row r="1687" spans="1:13" x14ac:dyDescent="0.25">
      <c r="A1687" s="1">
        <v>1684</v>
      </c>
      <c r="B1687" s="1" t="s">
        <v>1</v>
      </c>
      <c r="C1687" s="2">
        <v>0</v>
      </c>
      <c r="D1687" s="2">
        <v>1</v>
      </c>
      <c r="E1687" s="2">
        <v>0</v>
      </c>
      <c r="F1687" s="2">
        <v>4.46964567527174E-3</v>
      </c>
      <c r="G1687" s="2">
        <v>0.98977297544479304</v>
      </c>
      <c r="H1687" s="2">
        <v>5.7573956437408898E-3</v>
      </c>
      <c r="J1687" s="1">
        <f t="shared" si="111"/>
        <v>0</v>
      </c>
      <c r="K1687" s="1">
        <f t="shared" si="108"/>
        <v>0</v>
      </c>
      <c r="L1687" s="1">
        <f t="shared" si="109"/>
        <v>1</v>
      </c>
      <c r="M1687" s="1">
        <f t="shared" si="110"/>
        <v>0</v>
      </c>
    </row>
    <row r="1688" spans="1:13" x14ac:dyDescent="0.25">
      <c r="A1688" s="1">
        <v>1685</v>
      </c>
      <c r="B1688" s="1" t="s">
        <v>1</v>
      </c>
      <c r="C1688" s="2">
        <v>0</v>
      </c>
      <c r="D1688" s="2">
        <v>1</v>
      </c>
      <c r="E1688" s="2">
        <v>0</v>
      </c>
      <c r="F1688" s="2">
        <v>3.5444136708974797E-2</v>
      </c>
      <c r="G1688" s="2">
        <v>0.81940877437591497</v>
      </c>
      <c r="H1688" s="2">
        <v>0.145147085189819</v>
      </c>
      <c r="J1688" s="1">
        <f t="shared" si="111"/>
        <v>0</v>
      </c>
      <c r="K1688" s="1">
        <f t="shared" si="108"/>
        <v>0</v>
      </c>
      <c r="L1688" s="1">
        <f t="shared" si="109"/>
        <v>1</v>
      </c>
      <c r="M1688" s="1">
        <f t="shared" si="110"/>
        <v>0</v>
      </c>
    </row>
    <row r="1689" spans="1:13" x14ac:dyDescent="0.25">
      <c r="A1689" s="1">
        <v>1686</v>
      </c>
      <c r="B1689" s="1" t="s">
        <v>1</v>
      </c>
      <c r="C1689" s="2">
        <v>0</v>
      </c>
      <c r="D1689" s="2">
        <v>1</v>
      </c>
      <c r="E1689" s="2">
        <v>0</v>
      </c>
      <c r="F1689" s="2">
        <v>2.8938162140548199E-3</v>
      </c>
      <c r="G1689" s="2">
        <v>0.954073905944824</v>
      </c>
      <c r="H1689" s="2">
        <v>4.3032307177782003E-2</v>
      </c>
      <c r="J1689" s="1">
        <f t="shared" si="111"/>
        <v>0</v>
      </c>
      <c r="K1689" s="1">
        <f t="shared" si="108"/>
        <v>0</v>
      </c>
      <c r="L1689" s="1">
        <f t="shared" si="109"/>
        <v>1</v>
      </c>
      <c r="M1689" s="1">
        <f t="shared" si="110"/>
        <v>0</v>
      </c>
    </row>
    <row r="1690" spans="1:13" x14ac:dyDescent="0.25">
      <c r="A1690" s="1">
        <v>1687</v>
      </c>
      <c r="B1690" s="1" t="s">
        <v>1</v>
      </c>
      <c r="C1690" s="2">
        <v>0</v>
      </c>
      <c r="D1690" s="2">
        <v>1</v>
      </c>
      <c r="E1690" s="2">
        <v>0</v>
      </c>
      <c r="F1690" s="2">
        <v>9.5568401739001205E-3</v>
      </c>
      <c r="G1690" s="2">
        <v>0.96620702743530196</v>
      </c>
      <c r="H1690" s="2">
        <v>2.4236094206571499E-2</v>
      </c>
      <c r="J1690" s="1">
        <f t="shared" si="111"/>
        <v>0</v>
      </c>
      <c r="K1690" s="1">
        <f t="shared" si="108"/>
        <v>0</v>
      </c>
      <c r="L1690" s="1">
        <f t="shared" si="109"/>
        <v>1</v>
      </c>
      <c r="M1690" s="1">
        <f t="shared" si="110"/>
        <v>0</v>
      </c>
    </row>
    <row r="1691" spans="1:13" x14ac:dyDescent="0.25">
      <c r="A1691" s="1">
        <v>1688</v>
      </c>
      <c r="B1691" s="1" t="s">
        <v>1</v>
      </c>
      <c r="C1691" s="2">
        <v>0</v>
      </c>
      <c r="D1691" s="2">
        <v>1</v>
      </c>
      <c r="E1691" s="2">
        <v>0</v>
      </c>
      <c r="F1691" s="2">
        <v>1.8468672642484301E-3</v>
      </c>
      <c r="G1691" s="2">
        <v>0.98673790693283003</v>
      </c>
      <c r="H1691" s="2">
        <v>1.1415177956223399E-2</v>
      </c>
      <c r="J1691" s="1">
        <f t="shared" si="111"/>
        <v>0</v>
      </c>
      <c r="K1691" s="1">
        <f t="shared" si="108"/>
        <v>0</v>
      </c>
      <c r="L1691" s="1">
        <f t="shared" si="109"/>
        <v>1</v>
      </c>
      <c r="M1691" s="1">
        <f t="shared" si="110"/>
        <v>0</v>
      </c>
    </row>
    <row r="1692" spans="1:13" x14ac:dyDescent="0.25">
      <c r="A1692" s="1">
        <v>1689</v>
      </c>
      <c r="B1692" s="1" t="s">
        <v>1</v>
      </c>
      <c r="C1692" s="2">
        <v>0</v>
      </c>
      <c r="D1692" s="2">
        <v>1</v>
      </c>
      <c r="E1692" s="2">
        <v>0</v>
      </c>
      <c r="F1692" s="2">
        <v>6.5353170037269495E-2</v>
      </c>
      <c r="G1692" s="2">
        <v>0.90280169248580899</v>
      </c>
      <c r="H1692" s="2">
        <v>3.1845197081565801E-2</v>
      </c>
      <c r="J1692" s="1">
        <f t="shared" si="111"/>
        <v>0</v>
      </c>
      <c r="K1692" s="1">
        <f t="shared" si="108"/>
        <v>0</v>
      </c>
      <c r="L1692" s="1">
        <f t="shared" si="109"/>
        <v>1</v>
      </c>
      <c r="M1692" s="1">
        <f t="shared" si="110"/>
        <v>0</v>
      </c>
    </row>
    <row r="1693" spans="1:13" x14ac:dyDescent="0.25">
      <c r="A1693" s="1">
        <v>1690</v>
      </c>
      <c r="B1693" s="1" t="s">
        <v>1</v>
      </c>
      <c r="C1693" s="2">
        <v>0</v>
      </c>
      <c r="D1693" s="2">
        <v>1</v>
      </c>
      <c r="E1693" s="2">
        <v>0</v>
      </c>
      <c r="F1693" s="2">
        <v>3.3476650714874198E-3</v>
      </c>
      <c r="G1693" s="2">
        <v>0.99572640657424905</v>
      </c>
      <c r="H1693" s="2">
        <v>9.2607754049822601E-4</v>
      </c>
      <c r="J1693" s="1">
        <f t="shared" si="111"/>
        <v>0</v>
      </c>
      <c r="K1693" s="1">
        <f t="shared" si="108"/>
        <v>0</v>
      </c>
      <c r="L1693" s="1">
        <f t="shared" si="109"/>
        <v>1</v>
      </c>
      <c r="M1693" s="1">
        <f t="shared" si="110"/>
        <v>0</v>
      </c>
    </row>
    <row r="1694" spans="1:13" x14ac:dyDescent="0.25">
      <c r="A1694" s="1">
        <v>1691</v>
      </c>
      <c r="B1694" s="1" t="s">
        <v>1</v>
      </c>
      <c r="C1694" s="2">
        <v>0</v>
      </c>
      <c r="D1694" s="2">
        <v>1</v>
      </c>
      <c r="E1694" s="2">
        <v>0</v>
      </c>
      <c r="F1694" s="2">
        <v>1.50510226376354E-3</v>
      </c>
      <c r="G1694" s="2">
        <v>0.99630528688430697</v>
      </c>
      <c r="H1694" s="2">
        <v>2.1896981634199602E-3</v>
      </c>
      <c r="J1694" s="1">
        <f t="shared" si="111"/>
        <v>0</v>
      </c>
      <c r="K1694" s="1">
        <f t="shared" si="108"/>
        <v>0</v>
      </c>
      <c r="L1694" s="1">
        <f t="shared" si="109"/>
        <v>1</v>
      </c>
      <c r="M1694" s="1">
        <f t="shared" si="110"/>
        <v>0</v>
      </c>
    </row>
    <row r="1695" spans="1:13" x14ac:dyDescent="0.25">
      <c r="A1695" s="1">
        <v>1692</v>
      </c>
      <c r="B1695" s="1" t="s">
        <v>1</v>
      </c>
      <c r="C1695" s="2">
        <v>0</v>
      </c>
      <c r="D1695" s="2">
        <v>1</v>
      </c>
      <c r="E1695" s="2">
        <v>0</v>
      </c>
      <c r="F1695" s="2">
        <v>1.1237459257245E-2</v>
      </c>
      <c r="G1695" s="2">
        <v>0.95389956235885598</v>
      </c>
      <c r="H1695" s="2">
        <v>3.48629653453826E-2</v>
      </c>
      <c r="J1695" s="1">
        <f t="shared" si="111"/>
        <v>0</v>
      </c>
      <c r="K1695" s="1">
        <f t="shared" si="108"/>
        <v>0</v>
      </c>
      <c r="L1695" s="1">
        <f t="shared" si="109"/>
        <v>1</v>
      </c>
      <c r="M1695" s="1">
        <f t="shared" si="110"/>
        <v>0</v>
      </c>
    </row>
    <row r="1696" spans="1:13" x14ac:dyDescent="0.25">
      <c r="A1696" s="1">
        <v>1693</v>
      </c>
      <c r="B1696" s="1" t="s">
        <v>1</v>
      </c>
      <c r="C1696" s="2">
        <v>0</v>
      </c>
      <c r="D1696" s="2">
        <v>1</v>
      </c>
      <c r="E1696" s="2">
        <v>0</v>
      </c>
      <c r="F1696" s="2">
        <v>1.01908959913998E-3</v>
      </c>
      <c r="G1696" s="2">
        <v>0.91855174303054798</v>
      </c>
      <c r="H1696" s="2">
        <v>8.0429188907146398E-2</v>
      </c>
      <c r="J1696" s="1">
        <f t="shared" si="111"/>
        <v>0</v>
      </c>
      <c r="K1696" s="1">
        <f t="shared" si="108"/>
        <v>0</v>
      </c>
      <c r="L1696" s="1">
        <f t="shared" si="109"/>
        <v>1</v>
      </c>
      <c r="M1696" s="1">
        <f t="shared" si="110"/>
        <v>0</v>
      </c>
    </row>
    <row r="1697" spans="1:13" x14ac:dyDescent="0.25">
      <c r="A1697" s="1">
        <v>1694</v>
      </c>
      <c r="B1697" s="1" t="s">
        <v>1</v>
      </c>
      <c r="C1697" s="2">
        <v>0</v>
      </c>
      <c r="D1697" s="2">
        <v>1</v>
      </c>
      <c r="E1697" s="2">
        <v>0</v>
      </c>
      <c r="F1697" s="2">
        <v>1.89962121658027E-3</v>
      </c>
      <c r="G1697" s="2">
        <v>0.99331551790237405</v>
      </c>
      <c r="H1697" s="2">
        <v>4.7849244438111704E-3</v>
      </c>
      <c r="J1697" s="1">
        <f t="shared" si="111"/>
        <v>0</v>
      </c>
      <c r="K1697" s="1">
        <f t="shared" si="108"/>
        <v>0</v>
      </c>
      <c r="L1697" s="1">
        <f t="shared" si="109"/>
        <v>1</v>
      </c>
      <c r="M1697" s="1">
        <f t="shared" si="110"/>
        <v>0</v>
      </c>
    </row>
    <row r="1698" spans="1:13" x14ac:dyDescent="0.25">
      <c r="A1698" s="1">
        <v>1695</v>
      </c>
      <c r="B1698" s="1" t="s">
        <v>1</v>
      </c>
      <c r="C1698" s="2">
        <v>0</v>
      </c>
      <c r="D1698" s="2">
        <v>1</v>
      </c>
      <c r="E1698" s="2">
        <v>0</v>
      </c>
      <c r="F1698" s="2">
        <v>2.43131294846534E-2</v>
      </c>
      <c r="G1698" s="2">
        <v>0.96125346422195401</v>
      </c>
      <c r="H1698" s="2">
        <v>1.4433336444199E-2</v>
      </c>
      <c r="J1698" s="1">
        <f t="shared" si="111"/>
        <v>0</v>
      </c>
      <c r="K1698" s="1">
        <f t="shared" si="108"/>
        <v>0</v>
      </c>
      <c r="L1698" s="1">
        <f t="shared" si="109"/>
        <v>1</v>
      </c>
      <c r="M1698" s="1">
        <f t="shared" si="110"/>
        <v>0</v>
      </c>
    </row>
    <row r="1699" spans="1:13" x14ac:dyDescent="0.25">
      <c r="A1699" s="1">
        <v>1696</v>
      </c>
      <c r="B1699" s="1" t="s">
        <v>1</v>
      </c>
      <c r="C1699" s="2">
        <v>0</v>
      </c>
      <c r="D1699" s="2">
        <v>1</v>
      </c>
      <c r="E1699" s="2">
        <v>0</v>
      </c>
      <c r="F1699" s="2">
        <v>1.37668801471591E-2</v>
      </c>
      <c r="G1699" s="2">
        <v>0.88905924558639504</v>
      </c>
      <c r="H1699" s="2">
        <v>9.7173914313316304E-2</v>
      </c>
      <c r="J1699" s="1">
        <f t="shared" si="111"/>
        <v>0</v>
      </c>
      <c r="K1699" s="1">
        <f t="shared" si="108"/>
        <v>0</v>
      </c>
      <c r="L1699" s="1">
        <f t="shared" si="109"/>
        <v>1</v>
      </c>
      <c r="M1699" s="1">
        <f t="shared" si="110"/>
        <v>0</v>
      </c>
    </row>
    <row r="1700" spans="1:13" x14ac:dyDescent="0.25">
      <c r="A1700" s="1">
        <v>1697</v>
      </c>
      <c r="B1700" s="1" t="s">
        <v>1</v>
      </c>
      <c r="C1700" s="2">
        <v>0</v>
      </c>
      <c r="D1700" s="2">
        <v>1</v>
      </c>
      <c r="E1700" s="2">
        <v>0</v>
      </c>
      <c r="F1700" s="2">
        <v>8.9226089417934404E-2</v>
      </c>
      <c r="G1700" s="2">
        <v>0.793881475925445</v>
      </c>
      <c r="H1700" s="2">
        <v>0.116892494261264</v>
      </c>
      <c r="J1700" s="1">
        <f t="shared" si="111"/>
        <v>0</v>
      </c>
      <c r="K1700" s="1">
        <f t="shared" si="108"/>
        <v>0</v>
      </c>
      <c r="L1700" s="1">
        <f t="shared" si="109"/>
        <v>1</v>
      </c>
      <c r="M1700" s="1">
        <f t="shared" si="110"/>
        <v>0</v>
      </c>
    </row>
    <row r="1701" spans="1:13" x14ac:dyDescent="0.25">
      <c r="A1701" s="1">
        <v>1698</v>
      </c>
      <c r="B1701" s="1" t="s">
        <v>1</v>
      </c>
      <c r="C1701" s="2">
        <v>0</v>
      </c>
      <c r="D1701" s="2">
        <v>1</v>
      </c>
      <c r="E1701" s="2">
        <v>0</v>
      </c>
      <c r="F1701" s="2">
        <v>7.6662138104438698E-2</v>
      </c>
      <c r="G1701" s="2">
        <v>0.51891410350799505</v>
      </c>
      <c r="H1701" s="2">
        <v>0.40442380309104897</v>
      </c>
      <c r="J1701" s="1">
        <f t="shared" si="111"/>
        <v>0</v>
      </c>
      <c r="K1701" s="1">
        <f t="shared" si="108"/>
        <v>0</v>
      </c>
      <c r="L1701" s="1">
        <f t="shared" si="109"/>
        <v>1</v>
      </c>
      <c r="M1701" s="1">
        <f t="shared" si="110"/>
        <v>0</v>
      </c>
    </row>
    <row r="1702" spans="1:13" x14ac:dyDescent="0.25">
      <c r="A1702" s="1">
        <v>1699</v>
      </c>
      <c r="B1702" s="1" t="s">
        <v>1</v>
      </c>
      <c r="C1702" s="2">
        <v>0</v>
      </c>
      <c r="D1702" s="2">
        <v>1</v>
      </c>
      <c r="E1702" s="2">
        <v>0</v>
      </c>
      <c r="F1702" s="2">
        <v>1.11146294511854E-3</v>
      </c>
      <c r="G1702" s="2">
        <v>0.95299643278121904</v>
      </c>
      <c r="H1702" s="2">
        <v>4.58920896053314E-2</v>
      </c>
      <c r="J1702" s="1">
        <f t="shared" si="111"/>
        <v>0</v>
      </c>
      <c r="K1702" s="1">
        <f t="shared" si="108"/>
        <v>0</v>
      </c>
      <c r="L1702" s="1">
        <f t="shared" si="109"/>
        <v>1</v>
      </c>
      <c r="M1702" s="1">
        <f t="shared" si="110"/>
        <v>0</v>
      </c>
    </row>
    <row r="1703" spans="1:13" x14ac:dyDescent="0.25">
      <c r="A1703" s="1">
        <v>1700</v>
      </c>
      <c r="B1703" s="1" t="s">
        <v>1</v>
      </c>
      <c r="C1703" s="2">
        <v>0</v>
      </c>
      <c r="D1703" s="2">
        <v>1</v>
      </c>
      <c r="E1703" s="2">
        <v>0</v>
      </c>
      <c r="F1703" s="2">
        <v>2.9256702400743901E-3</v>
      </c>
      <c r="G1703" s="2">
        <v>0.95874673128127996</v>
      </c>
      <c r="H1703" s="2">
        <v>3.8327611982822397E-2</v>
      </c>
      <c r="J1703" s="1">
        <f t="shared" si="111"/>
        <v>0</v>
      </c>
      <c r="K1703" s="1">
        <f t="shared" si="108"/>
        <v>0</v>
      </c>
      <c r="L1703" s="1">
        <f t="shared" si="109"/>
        <v>1</v>
      </c>
      <c r="M1703" s="1">
        <f t="shared" si="110"/>
        <v>0</v>
      </c>
    </row>
    <row r="1704" spans="1:13" x14ac:dyDescent="0.25">
      <c r="A1704" s="1">
        <v>1701</v>
      </c>
      <c r="B1704" s="1" t="s">
        <v>1</v>
      </c>
      <c r="C1704" s="2">
        <v>0</v>
      </c>
      <c r="D1704" s="2">
        <v>1</v>
      </c>
      <c r="E1704" s="2">
        <v>0</v>
      </c>
      <c r="F1704" s="2">
        <v>1.53929088264703E-2</v>
      </c>
      <c r="G1704" s="2">
        <v>0.95492494106292702</v>
      </c>
      <c r="H1704" s="2">
        <v>2.9682129621505699E-2</v>
      </c>
      <c r="J1704" s="1">
        <f t="shared" si="111"/>
        <v>0</v>
      </c>
      <c r="K1704" s="1">
        <f t="shared" si="108"/>
        <v>0</v>
      </c>
      <c r="L1704" s="1">
        <f t="shared" si="109"/>
        <v>1</v>
      </c>
      <c r="M1704" s="1">
        <f t="shared" si="110"/>
        <v>0</v>
      </c>
    </row>
    <row r="1705" spans="1:13" x14ac:dyDescent="0.25">
      <c r="A1705" s="1">
        <v>1702</v>
      </c>
      <c r="B1705" s="1" t="s">
        <v>1</v>
      </c>
      <c r="C1705" s="2">
        <v>0</v>
      </c>
      <c r="D1705" s="2">
        <v>1</v>
      </c>
      <c r="E1705" s="2">
        <v>0</v>
      </c>
      <c r="F1705" s="2">
        <v>3.8452525623142702E-3</v>
      </c>
      <c r="G1705" s="2">
        <v>0.99204289913177401</v>
      </c>
      <c r="H1705" s="2">
        <v>4.1119316592812503E-3</v>
      </c>
      <c r="J1705" s="1">
        <f t="shared" si="111"/>
        <v>0</v>
      </c>
      <c r="K1705" s="1">
        <f t="shared" si="108"/>
        <v>0</v>
      </c>
      <c r="L1705" s="1">
        <f t="shared" si="109"/>
        <v>1</v>
      </c>
      <c r="M1705" s="1">
        <f t="shared" si="110"/>
        <v>0</v>
      </c>
    </row>
    <row r="1706" spans="1:13" x14ac:dyDescent="0.25">
      <c r="A1706" s="1">
        <v>1703</v>
      </c>
      <c r="B1706" s="1" t="s">
        <v>1</v>
      </c>
      <c r="C1706" s="2">
        <v>0</v>
      </c>
      <c r="D1706" s="2">
        <v>1</v>
      </c>
      <c r="E1706" s="2">
        <v>0</v>
      </c>
      <c r="F1706" s="2">
        <v>6.67304778471589E-3</v>
      </c>
      <c r="G1706" s="2">
        <v>0.98960095643997104</v>
      </c>
      <c r="H1706" s="2">
        <v>3.7259510718285998E-3</v>
      </c>
      <c r="J1706" s="1">
        <f t="shared" si="111"/>
        <v>0</v>
      </c>
      <c r="K1706" s="1">
        <f t="shared" si="108"/>
        <v>0</v>
      </c>
      <c r="L1706" s="1">
        <f t="shared" si="109"/>
        <v>1</v>
      </c>
      <c r="M1706" s="1">
        <f t="shared" si="110"/>
        <v>0</v>
      </c>
    </row>
    <row r="1707" spans="1:13" x14ac:dyDescent="0.25">
      <c r="A1707" s="1">
        <v>1704</v>
      </c>
      <c r="B1707" s="1" t="s">
        <v>1</v>
      </c>
      <c r="C1707" s="2">
        <v>0</v>
      </c>
      <c r="D1707" s="2">
        <v>0</v>
      </c>
      <c r="E1707" s="2">
        <v>1</v>
      </c>
      <c r="F1707" s="2">
        <v>8.7200878188013996E-3</v>
      </c>
      <c r="G1707" s="2">
        <v>0.44136086106300298</v>
      </c>
      <c r="H1707" s="2">
        <v>0.54991900920867898</v>
      </c>
      <c r="J1707" s="1">
        <f t="shared" si="111"/>
        <v>0</v>
      </c>
      <c r="K1707" s="1">
        <f t="shared" si="108"/>
        <v>0</v>
      </c>
      <c r="L1707" s="1">
        <f t="shared" si="109"/>
        <v>1</v>
      </c>
      <c r="M1707" s="1">
        <f t="shared" si="110"/>
        <v>0</v>
      </c>
    </row>
    <row r="1708" spans="1:13" x14ac:dyDescent="0.25">
      <c r="A1708" s="1">
        <v>1705</v>
      </c>
      <c r="B1708" s="1" t="s">
        <v>1</v>
      </c>
      <c r="C1708" s="2">
        <v>0</v>
      </c>
      <c r="D1708" s="2">
        <v>1</v>
      </c>
      <c r="E1708" s="2">
        <v>0</v>
      </c>
      <c r="F1708" s="2">
        <v>7.51067232340574E-3</v>
      </c>
      <c r="G1708" s="2">
        <v>0.95462054014205899</v>
      </c>
      <c r="H1708" s="2">
        <v>3.7868767976760802E-2</v>
      </c>
      <c r="J1708" s="1">
        <f t="shared" si="111"/>
        <v>0</v>
      </c>
      <c r="K1708" s="1">
        <f t="shared" si="108"/>
        <v>0</v>
      </c>
      <c r="L1708" s="1">
        <f t="shared" si="109"/>
        <v>1</v>
      </c>
      <c r="M1708" s="1">
        <f t="shared" si="110"/>
        <v>0</v>
      </c>
    </row>
    <row r="1709" spans="1:13" x14ac:dyDescent="0.25">
      <c r="A1709" s="1">
        <v>1706</v>
      </c>
      <c r="B1709" s="1" t="s">
        <v>1</v>
      </c>
      <c r="C1709" s="2">
        <v>0</v>
      </c>
      <c r="D1709" s="2">
        <v>1</v>
      </c>
      <c r="E1709" s="2">
        <v>0</v>
      </c>
      <c r="F1709" s="2">
        <v>7.0081627927720503E-4</v>
      </c>
      <c r="G1709" s="2">
        <v>0.99746054410934404</v>
      </c>
      <c r="H1709" s="2">
        <v>1.8386654555797501E-3</v>
      </c>
      <c r="J1709" s="1">
        <f t="shared" si="111"/>
        <v>0</v>
      </c>
      <c r="K1709" s="1">
        <f t="shared" si="108"/>
        <v>0</v>
      </c>
      <c r="L1709" s="1">
        <f t="shared" si="109"/>
        <v>1</v>
      </c>
      <c r="M1709" s="1">
        <f t="shared" si="110"/>
        <v>0</v>
      </c>
    </row>
    <row r="1710" spans="1:13" x14ac:dyDescent="0.25">
      <c r="A1710" s="1">
        <v>1707</v>
      </c>
      <c r="B1710" s="1" t="s">
        <v>1</v>
      </c>
      <c r="C1710" s="2">
        <v>0</v>
      </c>
      <c r="D1710" s="2">
        <v>1</v>
      </c>
      <c r="E1710" s="2">
        <v>0</v>
      </c>
      <c r="F1710" s="2">
        <v>5.2158348262310002E-3</v>
      </c>
      <c r="G1710" s="2">
        <v>0.92522537708282404</v>
      </c>
      <c r="H1710" s="2">
        <v>6.9558836519718101E-2</v>
      </c>
      <c r="J1710" s="1">
        <f t="shared" si="111"/>
        <v>0</v>
      </c>
      <c r="K1710" s="1">
        <f t="shared" si="108"/>
        <v>0</v>
      </c>
      <c r="L1710" s="1">
        <f t="shared" si="109"/>
        <v>1</v>
      </c>
      <c r="M1710" s="1">
        <f t="shared" si="110"/>
        <v>0</v>
      </c>
    </row>
    <row r="1711" spans="1:13" x14ac:dyDescent="0.25">
      <c r="A1711" s="1">
        <v>1708</v>
      </c>
      <c r="B1711" s="1" t="s">
        <v>1</v>
      </c>
      <c r="C1711" s="2">
        <v>0</v>
      </c>
      <c r="D1711" s="2">
        <v>1</v>
      </c>
      <c r="E1711" s="2">
        <v>0</v>
      </c>
      <c r="F1711" s="2">
        <v>0.102684140205383</v>
      </c>
      <c r="G1711" s="2">
        <v>0.77400004863739003</v>
      </c>
      <c r="H1711" s="2">
        <v>0.12331581115722599</v>
      </c>
      <c r="J1711" s="1">
        <f t="shared" si="111"/>
        <v>0</v>
      </c>
      <c r="K1711" s="1">
        <f t="shared" si="108"/>
        <v>1</v>
      </c>
      <c r="L1711" s="1">
        <f t="shared" si="109"/>
        <v>0</v>
      </c>
      <c r="M1711" s="1">
        <f t="shared" si="110"/>
        <v>0</v>
      </c>
    </row>
    <row r="1712" spans="1:13" x14ac:dyDescent="0.25">
      <c r="A1712" s="1">
        <v>1709</v>
      </c>
      <c r="B1712" s="1" t="s">
        <v>1</v>
      </c>
      <c r="C1712" s="2">
        <v>0</v>
      </c>
      <c r="D1712" s="2">
        <v>1</v>
      </c>
      <c r="E1712" s="2">
        <v>0</v>
      </c>
      <c r="F1712" s="2">
        <v>2.7528449427336398E-3</v>
      </c>
      <c r="G1712" s="2">
        <v>0.96153050661087003</v>
      </c>
      <c r="H1712" s="2">
        <v>3.57165560126304E-2</v>
      </c>
      <c r="J1712" s="1">
        <f t="shared" si="111"/>
        <v>0</v>
      </c>
      <c r="K1712" s="1">
        <f t="shared" si="108"/>
        <v>0</v>
      </c>
      <c r="L1712" s="1">
        <f t="shared" si="109"/>
        <v>1</v>
      </c>
      <c r="M1712" s="1">
        <f t="shared" si="110"/>
        <v>0</v>
      </c>
    </row>
    <row r="1713" spans="1:13" x14ac:dyDescent="0.25">
      <c r="A1713" s="1">
        <v>1710</v>
      </c>
      <c r="B1713" s="1" t="s">
        <v>1</v>
      </c>
      <c r="C1713" s="2">
        <v>0</v>
      </c>
      <c r="D1713" s="2">
        <v>1</v>
      </c>
      <c r="E1713" s="2">
        <v>0</v>
      </c>
      <c r="F1713" s="2">
        <v>4.5598357915878199E-2</v>
      </c>
      <c r="G1713" s="2">
        <v>0.58903491497039795</v>
      </c>
      <c r="H1713" s="2">
        <v>0.36536675691604598</v>
      </c>
      <c r="J1713" s="1">
        <f t="shared" si="111"/>
        <v>0</v>
      </c>
      <c r="K1713" s="1">
        <f t="shared" si="108"/>
        <v>0</v>
      </c>
      <c r="L1713" s="1">
        <f t="shared" si="109"/>
        <v>1</v>
      </c>
      <c r="M1713" s="1">
        <f t="shared" si="110"/>
        <v>0</v>
      </c>
    </row>
    <row r="1714" spans="1:13" x14ac:dyDescent="0.25">
      <c r="A1714" s="1">
        <v>1711</v>
      </c>
      <c r="B1714" s="1" t="s">
        <v>1</v>
      </c>
      <c r="C1714" s="2">
        <v>0</v>
      </c>
      <c r="D1714" s="2">
        <v>1</v>
      </c>
      <c r="E1714" s="2">
        <v>0</v>
      </c>
      <c r="F1714" s="2">
        <v>9.7872819751500997E-3</v>
      </c>
      <c r="G1714" s="2">
        <v>0.92559397220611495</v>
      </c>
      <c r="H1714" s="2">
        <v>6.4618796110153198E-2</v>
      </c>
      <c r="J1714" s="1">
        <f t="shared" si="111"/>
        <v>0</v>
      </c>
      <c r="K1714" s="1">
        <f t="shared" si="108"/>
        <v>0</v>
      </c>
      <c r="L1714" s="1">
        <f t="shared" si="109"/>
        <v>1</v>
      </c>
      <c r="M1714" s="1">
        <f t="shared" si="110"/>
        <v>0</v>
      </c>
    </row>
    <row r="1715" spans="1:13" x14ac:dyDescent="0.25">
      <c r="A1715" s="1">
        <v>1712</v>
      </c>
      <c r="B1715" s="1" t="s">
        <v>1</v>
      </c>
      <c r="C1715" s="2">
        <v>0</v>
      </c>
      <c r="D1715" s="2">
        <v>1</v>
      </c>
      <c r="E1715" s="2">
        <v>0</v>
      </c>
      <c r="F1715" s="2">
        <v>1.9857338629662899E-3</v>
      </c>
      <c r="G1715" s="2">
        <v>0.98657941818237305</v>
      </c>
      <c r="H1715" s="2">
        <v>1.1434978805482301E-2</v>
      </c>
      <c r="J1715" s="1">
        <f t="shared" si="111"/>
        <v>0</v>
      </c>
      <c r="K1715" s="1">
        <f t="shared" si="108"/>
        <v>0</v>
      </c>
      <c r="L1715" s="1">
        <f t="shared" si="109"/>
        <v>1</v>
      </c>
      <c r="M1715" s="1">
        <f t="shared" si="110"/>
        <v>0</v>
      </c>
    </row>
    <row r="1716" spans="1:13" x14ac:dyDescent="0.25">
      <c r="A1716" s="1">
        <v>1713</v>
      </c>
      <c r="B1716" s="1" t="s">
        <v>1</v>
      </c>
      <c r="C1716" s="2">
        <v>0</v>
      </c>
      <c r="D1716" s="2">
        <v>1</v>
      </c>
      <c r="E1716" s="2">
        <v>0</v>
      </c>
      <c r="F1716" s="2">
        <v>3.2970278989523602E-3</v>
      </c>
      <c r="G1716" s="2">
        <v>0.93040466308593694</v>
      </c>
      <c r="H1716" s="2">
        <v>6.62983357906341E-2</v>
      </c>
      <c r="J1716" s="1">
        <f t="shared" si="111"/>
        <v>0</v>
      </c>
      <c r="K1716" s="1">
        <f t="shared" si="108"/>
        <v>0</v>
      </c>
      <c r="L1716" s="1">
        <f t="shared" si="109"/>
        <v>1</v>
      </c>
      <c r="M1716" s="1">
        <f t="shared" si="110"/>
        <v>0</v>
      </c>
    </row>
    <row r="1717" spans="1:13" x14ac:dyDescent="0.25">
      <c r="A1717" s="1">
        <v>1714</v>
      </c>
      <c r="B1717" s="1" t="s">
        <v>1</v>
      </c>
      <c r="C1717" s="2">
        <v>0</v>
      </c>
      <c r="D1717" s="2">
        <v>1</v>
      </c>
      <c r="E1717" s="2">
        <v>0</v>
      </c>
      <c r="F1717" s="2">
        <v>6.3618747517466502E-3</v>
      </c>
      <c r="G1717" s="2">
        <v>0.97576332092285101</v>
      </c>
      <c r="H1717" s="2">
        <v>1.7874864861369098E-2</v>
      </c>
      <c r="J1717" s="1">
        <f t="shared" si="111"/>
        <v>0</v>
      </c>
      <c r="K1717" s="1">
        <f t="shared" si="108"/>
        <v>0</v>
      </c>
      <c r="L1717" s="1">
        <f t="shared" si="109"/>
        <v>1</v>
      </c>
      <c r="M1717" s="1">
        <f t="shared" si="110"/>
        <v>0</v>
      </c>
    </row>
    <row r="1718" spans="1:13" x14ac:dyDescent="0.25">
      <c r="A1718" s="1">
        <v>1715</v>
      </c>
      <c r="B1718" s="1" t="s">
        <v>1</v>
      </c>
      <c r="C1718" s="2">
        <v>0</v>
      </c>
      <c r="D1718" s="2">
        <v>1</v>
      </c>
      <c r="E1718" s="2">
        <v>0</v>
      </c>
      <c r="F1718" s="2">
        <v>2.16824444942176E-3</v>
      </c>
      <c r="G1718" s="2">
        <v>0.99716007709503096</v>
      </c>
      <c r="H1718" s="2">
        <v>6.7166256485506795E-4</v>
      </c>
      <c r="J1718" s="1">
        <f t="shared" si="111"/>
        <v>0</v>
      </c>
      <c r="K1718" s="1">
        <f t="shared" si="108"/>
        <v>0</v>
      </c>
      <c r="L1718" s="1">
        <f t="shared" si="109"/>
        <v>1</v>
      </c>
      <c r="M1718" s="1">
        <f t="shared" si="110"/>
        <v>0</v>
      </c>
    </row>
    <row r="1719" spans="1:13" x14ac:dyDescent="0.25">
      <c r="A1719" s="1">
        <v>1716</v>
      </c>
      <c r="B1719" s="1" t="s">
        <v>1</v>
      </c>
      <c r="C1719" s="2">
        <v>0</v>
      </c>
      <c r="D1719" s="2">
        <v>1</v>
      </c>
      <c r="E1719" s="2">
        <v>0</v>
      </c>
      <c r="F1719" s="2">
        <v>1.61505173891782E-2</v>
      </c>
      <c r="G1719" s="2">
        <v>0.83673942089080799</v>
      </c>
      <c r="H1719" s="2">
        <v>0.147110059857368</v>
      </c>
      <c r="J1719" s="1">
        <f t="shared" si="111"/>
        <v>0</v>
      </c>
      <c r="K1719" s="1">
        <f t="shared" si="108"/>
        <v>0</v>
      </c>
      <c r="L1719" s="1">
        <f t="shared" si="109"/>
        <v>1</v>
      </c>
      <c r="M1719" s="1">
        <f t="shared" si="110"/>
        <v>0</v>
      </c>
    </row>
    <row r="1720" spans="1:13" x14ac:dyDescent="0.25">
      <c r="A1720" s="1">
        <v>1717</v>
      </c>
      <c r="B1720" s="1" t="s">
        <v>1</v>
      </c>
      <c r="C1720" s="2">
        <v>0</v>
      </c>
      <c r="D1720" s="2">
        <v>1</v>
      </c>
      <c r="E1720" s="2">
        <v>0</v>
      </c>
      <c r="F1720" s="2">
        <v>8.8454121723771095E-3</v>
      </c>
      <c r="G1720" s="2">
        <v>0.95436495542526201</v>
      </c>
      <c r="H1720" s="2">
        <v>3.6789622157812098E-2</v>
      </c>
      <c r="J1720" s="1">
        <f t="shared" si="111"/>
        <v>0</v>
      </c>
      <c r="K1720" s="1">
        <f t="shared" si="108"/>
        <v>0</v>
      </c>
      <c r="L1720" s="1">
        <f t="shared" si="109"/>
        <v>1</v>
      </c>
      <c r="M1720" s="1">
        <f t="shared" si="110"/>
        <v>0</v>
      </c>
    </row>
    <row r="1721" spans="1:13" x14ac:dyDescent="0.25">
      <c r="A1721" s="1">
        <v>1718</v>
      </c>
      <c r="B1721" s="1" t="s">
        <v>1</v>
      </c>
      <c r="C1721" s="2">
        <v>0</v>
      </c>
      <c r="D1721" s="2">
        <v>1</v>
      </c>
      <c r="E1721" s="2">
        <v>0</v>
      </c>
      <c r="F1721" s="2">
        <v>6.7187449894845399E-3</v>
      </c>
      <c r="G1721" s="2">
        <v>0.94336909055709794</v>
      </c>
      <c r="H1721" s="2">
        <v>4.9912165850400897E-2</v>
      </c>
      <c r="J1721" s="1">
        <f t="shared" si="111"/>
        <v>0</v>
      </c>
      <c r="K1721" s="1">
        <f t="shared" si="108"/>
        <v>0</v>
      </c>
      <c r="L1721" s="1">
        <f t="shared" si="109"/>
        <v>1</v>
      </c>
      <c r="M1721" s="1">
        <f t="shared" si="110"/>
        <v>0</v>
      </c>
    </row>
    <row r="1722" spans="1:13" x14ac:dyDescent="0.25">
      <c r="A1722" s="1">
        <v>1719</v>
      </c>
      <c r="B1722" s="1" t="s">
        <v>1</v>
      </c>
      <c r="C1722" s="2">
        <v>0</v>
      </c>
      <c r="D1722" s="2">
        <v>1</v>
      </c>
      <c r="E1722" s="2">
        <v>0</v>
      </c>
      <c r="F1722" s="2">
        <v>6.8970075808465403E-3</v>
      </c>
      <c r="G1722" s="2">
        <v>0.93487471342086703</v>
      </c>
      <c r="H1722" s="2">
        <v>5.8228183537721599E-2</v>
      </c>
      <c r="J1722" s="1">
        <f t="shared" si="111"/>
        <v>0</v>
      </c>
      <c r="K1722" s="1">
        <f t="shared" si="108"/>
        <v>0</v>
      </c>
      <c r="L1722" s="1">
        <f t="shared" si="109"/>
        <v>1</v>
      </c>
      <c r="M1722" s="1">
        <f t="shared" si="110"/>
        <v>0</v>
      </c>
    </row>
    <row r="1723" spans="1:13" x14ac:dyDescent="0.25">
      <c r="A1723" s="1">
        <v>1720</v>
      </c>
      <c r="B1723" s="1" t="s">
        <v>1</v>
      </c>
      <c r="C1723" s="2">
        <v>0</v>
      </c>
      <c r="D1723" s="2">
        <v>1</v>
      </c>
      <c r="E1723" s="2">
        <v>0</v>
      </c>
      <c r="F1723" s="2">
        <v>1.06722838245332E-3</v>
      </c>
      <c r="G1723" s="2">
        <v>0.99360620975494296</v>
      </c>
      <c r="H1723" s="2">
        <v>5.3266487084329102E-3</v>
      </c>
      <c r="J1723" s="1">
        <f t="shared" si="111"/>
        <v>0</v>
      </c>
      <c r="K1723" s="1">
        <f t="shared" si="108"/>
        <v>0</v>
      </c>
      <c r="L1723" s="1">
        <f t="shared" si="109"/>
        <v>1</v>
      </c>
      <c r="M1723" s="1">
        <f t="shared" si="110"/>
        <v>0</v>
      </c>
    </row>
    <row r="1724" spans="1:13" x14ac:dyDescent="0.25">
      <c r="A1724" s="1">
        <v>1721</v>
      </c>
      <c r="B1724" s="1" t="s">
        <v>1</v>
      </c>
      <c r="C1724" s="2">
        <v>0</v>
      </c>
      <c r="D1724" s="2">
        <v>1</v>
      </c>
      <c r="E1724" s="2">
        <v>0</v>
      </c>
      <c r="F1724" s="2">
        <v>1.1283138301223499E-3</v>
      </c>
      <c r="G1724" s="2">
        <v>0.946119785308837</v>
      </c>
      <c r="H1724" s="2">
        <v>5.2752006798982599E-2</v>
      </c>
      <c r="J1724" s="1">
        <f t="shared" si="111"/>
        <v>0</v>
      </c>
      <c r="K1724" s="1">
        <f t="shared" si="108"/>
        <v>0</v>
      </c>
      <c r="L1724" s="1">
        <f t="shared" si="109"/>
        <v>1</v>
      </c>
      <c r="M1724" s="1">
        <f t="shared" si="110"/>
        <v>0</v>
      </c>
    </row>
    <row r="1725" spans="1:13" x14ac:dyDescent="0.25">
      <c r="A1725" s="1">
        <v>1722</v>
      </c>
      <c r="B1725" s="1" t="s">
        <v>1</v>
      </c>
      <c r="C1725" s="2">
        <v>0</v>
      </c>
      <c r="D1725" s="2">
        <v>1</v>
      </c>
      <c r="E1725" s="2">
        <v>0</v>
      </c>
      <c r="F1725" s="2">
        <v>3.8085686974227398E-3</v>
      </c>
      <c r="G1725" s="2">
        <v>0.98826789855956998</v>
      </c>
      <c r="H1725" s="2">
        <v>7.9234736040234496E-3</v>
      </c>
      <c r="J1725" s="1">
        <f t="shared" si="111"/>
        <v>0</v>
      </c>
      <c r="K1725" s="1">
        <f t="shared" si="108"/>
        <v>0</v>
      </c>
      <c r="L1725" s="1">
        <f t="shared" si="109"/>
        <v>1</v>
      </c>
      <c r="M1725" s="1">
        <f t="shared" si="110"/>
        <v>0</v>
      </c>
    </row>
    <row r="1726" spans="1:13" x14ac:dyDescent="0.25">
      <c r="A1726" s="1">
        <v>1723</v>
      </c>
      <c r="B1726" s="1" t="s">
        <v>1</v>
      </c>
      <c r="C1726" s="2">
        <v>0</v>
      </c>
      <c r="D1726" s="2">
        <v>1</v>
      </c>
      <c r="E1726" s="2">
        <v>0</v>
      </c>
      <c r="F1726" s="2">
        <v>3.7753495853394201E-3</v>
      </c>
      <c r="G1726" s="2">
        <v>0.97021645307540805</v>
      </c>
      <c r="H1726" s="2">
        <v>2.6008248329162501E-2</v>
      </c>
      <c r="J1726" s="1">
        <f t="shared" si="111"/>
        <v>0</v>
      </c>
      <c r="K1726" s="1">
        <f t="shared" si="108"/>
        <v>0</v>
      </c>
      <c r="L1726" s="1">
        <f t="shared" si="109"/>
        <v>1</v>
      </c>
      <c r="M1726" s="1">
        <f t="shared" si="110"/>
        <v>0</v>
      </c>
    </row>
    <row r="1727" spans="1:13" x14ac:dyDescent="0.25">
      <c r="A1727" s="1">
        <v>1724</v>
      </c>
      <c r="B1727" s="1" t="s">
        <v>1</v>
      </c>
      <c r="C1727" s="2">
        <v>0</v>
      </c>
      <c r="D1727" s="2">
        <v>1</v>
      </c>
      <c r="E1727" s="2">
        <v>0</v>
      </c>
      <c r="F1727" s="2">
        <v>1.9261915236711499E-2</v>
      </c>
      <c r="G1727" s="2">
        <v>0.69795829057693404</v>
      </c>
      <c r="H1727" s="2">
        <v>0.28277975320816001</v>
      </c>
      <c r="J1727" s="1">
        <f t="shared" si="111"/>
        <v>0</v>
      </c>
      <c r="K1727" s="1">
        <f t="shared" si="108"/>
        <v>0</v>
      </c>
      <c r="L1727" s="1">
        <f t="shared" si="109"/>
        <v>1</v>
      </c>
      <c r="M1727" s="1">
        <f t="shared" si="110"/>
        <v>0</v>
      </c>
    </row>
    <row r="1728" spans="1:13" x14ac:dyDescent="0.25">
      <c r="A1728" s="1">
        <v>1725</v>
      </c>
      <c r="B1728" s="1" t="s">
        <v>1</v>
      </c>
      <c r="C1728" s="2">
        <v>0</v>
      </c>
      <c r="D1728" s="2">
        <v>1</v>
      </c>
      <c r="E1728" s="2">
        <v>0</v>
      </c>
      <c r="F1728" s="2">
        <v>3.83216212503612E-3</v>
      </c>
      <c r="G1728" s="2">
        <v>0.97489261627197199</v>
      </c>
      <c r="H1728" s="2">
        <v>2.1275119855999901E-2</v>
      </c>
      <c r="J1728" s="1">
        <f t="shared" si="111"/>
        <v>0</v>
      </c>
      <c r="K1728" s="1">
        <f t="shared" si="108"/>
        <v>0</v>
      </c>
      <c r="L1728" s="1">
        <f t="shared" si="109"/>
        <v>1</v>
      </c>
      <c r="M1728" s="1">
        <f t="shared" si="110"/>
        <v>0</v>
      </c>
    </row>
    <row r="1729" spans="1:13" x14ac:dyDescent="0.25">
      <c r="A1729" s="1">
        <v>1726</v>
      </c>
      <c r="B1729" s="1" t="s">
        <v>1</v>
      </c>
      <c r="C1729" s="2">
        <v>0</v>
      </c>
      <c r="D1729" s="2">
        <v>1</v>
      </c>
      <c r="E1729" s="2">
        <v>0</v>
      </c>
      <c r="F1729" s="2">
        <v>1.6846756916493099E-3</v>
      </c>
      <c r="G1729" s="2">
        <v>0.98607861995696999</v>
      </c>
      <c r="H1729" s="2">
        <v>1.22366789728403E-2</v>
      </c>
      <c r="J1729" s="1">
        <f t="shared" si="111"/>
        <v>0</v>
      </c>
      <c r="K1729" s="1">
        <f t="shared" si="108"/>
        <v>0</v>
      </c>
      <c r="L1729" s="1">
        <f t="shared" si="109"/>
        <v>1</v>
      </c>
      <c r="M1729" s="1">
        <f t="shared" si="110"/>
        <v>0</v>
      </c>
    </row>
    <row r="1730" spans="1:13" x14ac:dyDescent="0.25">
      <c r="A1730" s="1">
        <v>1727</v>
      </c>
      <c r="B1730" s="1" t="s">
        <v>1</v>
      </c>
      <c r="C1730" s="2">
        <v>0</v>
      </c>
      <c r="D1730" s="2">
        <v>1</v>
      </c>
      <c r="E1730" s="2">
        <v>0</v>
      </c>
      <c r="F1730" s="2">
        <v>3.29107930883765E-3</v>
      </c>
      <c r="G1730" s="2">
        <v>0.99013745784759499</v>
      </c>
      <c r="H1730" s="2">
        <v>6.5714493393898002E-3</v>
      </c>
      <c r="J1730" s="1">
        <f t="shared" si="111"/>
        <v>0</v>
      </c>
      <c r="K1730" s="1">
        <f t="shared" si="108"/>
        <v>0</v>
      </c>
      <c r="L1730" s="1">
        <f t="shared" si="109"/>
        <v>1</v>
      </c>
      <c r="M1730" s="1">
        <f t="shared" si="110"/>
        <v>0</v>
      </c>
    </row>
    <row r="1731" spans="1:13" x14ac:dyDescent="0.25">
      <c r="A1731" s="1">
        <v>1728</v>
      </c>
      <c r="B1731" s="1" t="s">
        <v>1</v>
      </c>
      <c r="C1731" s="2">
        <v>0</v>
      </c>
      <c r="D1731" s="2">
        <v>1</v>
      </c>
      <c r="E1731" s="2">
        <v>0</v>
      </c>
      <c r="F1731" s="2">
        <v>9.5015503466129303E-3</v>
      </c>
      <c r="G1731" s="2">
        <v>0.72847825288772505</v>
      </c>
      <c r="H1731" s="2">
        <v>0.26202017068862898</v>
      </c>
      <c r="J1731" s="1">
        <f t="shared" si="111"/>
        <v>0</v>
      </c>
      <c r="K1731" s="1">
        <f t="shared" ref="K1731:K1794" si="112">IF(AND(B1731&lt;&gt;"ptx", F1731&gt;0.09), 1, 0)</f>
        <v>0</v>
      </c>
      <c r="L1731" s="1">
        <f t="shared" ref="L1731:L1794" si="113">IF(AND(B1731&lt;&gt;"ptx", F1731&lt;=0.09), 1, 0)</f>
        <v>1</v>
      </c>
      <c r="M1731" s="1">
        <f t="shared" ref="M1731:M1794" si="114">IF(AND(B1731="ptx", F1731&lt;=0.09), 1, 0)</f>
        <v>0</v>
      </c>
    </row>
    <row r="1732" spans="1:13" x14ac:dyDescent="0.25">
      <c r="A1732" s="1">
        <v>1729</v>
      </c>
      <c r="B1732" s="1" t="s">
        <v>1</v>
      </c>
      <c r="C1732" s="2">
        <v>0</v>
      </c>
      <c r="D1732" s="2">
        <v>1</v>
      </c>
      <c r="E1732" s="2">
        <v>0</v>
      </c>
      <c r="F1732" s="2">
        <v>2.92233075015246E-3</v>
      </c>
      <c r="G1732" s="2">
        <v>0.98182040452957098</v>
      </c>
      <c r="H1732" s="2">
        <v>1.5257368795573699E-2</v>
      </c>
      <c r="J1732" s="1">
        <f t="shared" ref="J1732:J1795" si="115">IF(AND(B1732="ptx", F1732&gt;Y$4), 1, 0)</f>
        <v>0</v>
      </c>
      <c r="K1732" s="1">
        <f t="shared" si="112"/>
        <v>0</v>
      </c>
      <c r="L1732" s="1">
        <f t="shared" si="113"/>
        <v>1</v>
      </c>
      <c r="M1732" s="1">
        <f t="shared" si="114"/>
        <v>0</v>
      </c>
    </row>
    <row r="1733" spans="1:13" x14ac:dyDescent="0.25">
      <c r="A1733" s="1">
        <v>1730</v>
      </c>
      <c r="B1733" s="1" t="s">
        <v>1</v>
      </c>
      <c r="C1733" s="2">
        <v>0</v>
      </c>
      <c r="D1733" s="2">
        <v>1</v>
      </c>
      <c r="E1733" s="2">
        <v>0</v>
      </c>
      <c r="F1733" s="2">
        <v>1.33767467923462E-3</v>
      </c>
      <c r="G1733" s="2">
        <v>0.99272710084915095</v>
      </c>
      <c r="H1733" s="2">
        <v>5.93533739447593E-3</v>
      </c>
      <c r="J1733" s="1">
        <f t="shared" si="115"/>
        <v>0</v>
      </c>
      <c r="K1733" s="1">
        <f t="shared" si="112"/>
        <v>0</v>
      </c>
      <c r="L1733" s="1">
        <f t="shared" si="113"/>
        <v>1</v>
      </c>
      <c r="M1733" s="1">
        <f t="shared" si="114"/>
        <v>0</v>
      </c>
    </row>
    <row r="1734" spans="1:13" x14ac:dyDescent="0.25">
      <c r="A1734" s="1">
        <v>1731</v>
      </c>
      <c r="B1734" s="1" t="s">
        <v>1</v>
      </c>
      <c r="C1734" s="2">
        <v>0</v>
      </c>
      <c r="D1734" s="2">
        <v>1</v>
      </c>
      <c r="E1734" s="2">
        <v>0</v>
      </c>
      <c r="F1734" s="2">
        <v>3.6423082929104502E-3</v>
      </c>
      <c r="G1734" s="2">
        <v>0.96027076244354204</v>
      </c>
      <c r="H1734" s="2">
        <v>3.6086864769458701E-2</v>
      </c>
      <c r="J1734" s="1">
        <f t="shared" si="115"/>
        <v>0</v>
      </c>
      <c r="K1734" s="1">
        <f t="shared" si="112"/>
        <v>0</v>
      </c>
      <c r="L1734" s="1">
        <f t="shared" si="113"/>
        <v>1</v>
      </c>
      <c r="M1734" s="1">
        <f t="shared" si="114"/>
        <v>0</v>
      </c>
    </row>
    <row r="1735" spans="1:13" x14ac:dyDescent="0.25">
      <c r="A1735" s="1">
        <v>1732</v>
      </c>
      <c r="B1735" s="1" t="s">
        <v>1</v>
      </c>
      <c r="C1735" s="2">
        <v>0</v>
      </c>
      <c r="D1735" s="2">
        <v>1</v>
      </c>
      <c r="E1735" s="2">
        <v>0</v>
      </c>
      <c r="F1735" s="2">
        <v>3.4406553022563401E-3</v>
      </c>
      <c r="G1735" s="2">
        <v>0.99149638414382901</v>
      </c>
      <c r="H1735" s="2">
        <v>5.0629521720111301E-3</v>
      </c>
      <c r="J1735" s="1">
        <f t="shared" si="115"/>
        <v>0</v>
      </c>
      <c r="K1735" s="1">
        <f t="shared" si="112"/>
        <v>0</v>
      </c>
      <c r="L1735" s="1">
        <f t="shared" si="113"/>
        <v>1</v>
      </c>
      <c r="M1735" s="1">
        <f t="shared" si="114"/>
        <v>0</v>
      </c>
    </row>
    <row r="1736" spans="1:13" x14ac:dyDescent="0.25">
      <c r="A1736" s="1">
        <v>1733</v>
      </c>
      <c r="B1736" s="1" t="s">
        <v>1</v>
      </c>
      <c r="C1736" s="2">
        <v>0</v>
      </c>
      <c r="D1736" s="2">
        <v>1</v>
      </c>
      <c r="E1736" s="2">
        <v>0</v>
      </c>
      <c r="F1736" s="2">
        <v>1.30264833569526E-3</v>
      </c>
      <c r="G1736" s="2">
        <v>0.973951816558837</v>
      </c>
      <c r="H1736" s="2">
        <v>2.47455462813377E-2</v>
      </c>
      <c r="J1736" s="1">
        <f t="shared" si="115"/>
        <v>0</v>
      </c>
      <c r="K1736" s="1">
        <f t="shared" si="112"/>
        <v>0</v>
      </c>
      <c r="L1736" s="1">
        <f t="shared" si="113"/>
        <v>1</v>
      </c>
      <c r="M1736" s="1">
        <f t="shared" si="114"/>
        <v>0</v>
      </c>
    </row>
    <row r="1737" spans="1:13" x14ac:dyDescent="0.25">
      <c r="A1737" s="1">
        <v>1734</v>
      </c>
      <c r="B1737" s="1" t="s">
        <v>1</v>
      </c>
      <c r="C1737" s="2">
        <v>0</v>
      </c>
      <c r="D1737" s="2">
        <v>1</v>
      </c>
      <c r="E1737" s="2">
        <v>0</v>
      </c>
      <c r="F1737" s="2">
        <v>0.159825325012207</v>
      </c>
      <c r="G1737" s="2">
        <v>0.76174741983413696</v>
      </c>
      <c r="H1737" s="2">
        <v>7.8427262604236603E-2</v>
      </c>
      <c r="J1737" s="1">
        <f t="shared" si="115"/>
        <v>0</v>
      </c>
      <c r="K1737" s="1">
        <f t="shared" si="112"/>
        <v>1</v>
      </c>
      <c r="L1737" s="1">
        <f t="shared" si="113"/>
        <v>0</v>
      </c>
      <c r="M1737" s="1">
        <f t="shared" si="114"/>
        <v>0</v>
      </c>
    </row>
    <row r="1738" spans="1:13" x14ac:dyDescent="0.25">
      <c r="A1738" s="1">
        <v>1735</v>
      </c>
      <c r="B1738" s="1" t="s">
        <v>1</v>
      </c>
      <c r="C1738" s="2">
        <v>0</v>
      </c>
      <c r="D1738" s="2">
        <v>1</v>
      </c>
      <c r="E1738" s="2">
        <v>0</v>
      </c>
      <c r="F1738" s="2">
        <v>1.58308236859738E-3</v>
      </c>
      <c r="G1738" s="2">
        <v>0.99744892120361295</v>
      </c>
      <c r="H1738" s="2">
        <v>9.6804247004911304E-4</v>
      </c>
      <c r="J1738" s="1">
        <f t="shared" si="115"/>
        <v>0</v>
      </c>
      <c r="K1738" s="1">
        <f t="shared" si="112"/>
        <v>0</v>
      </c>
      <c r="L1738" s="1">
        <f t="shared" si="113"/>
        <v>1</v>
      </c>
      <c r="M1738" s="1">
        <f t="shared" si="114"/>
        <v>0</v>
      </c>
    </row>
    <row r="1739" spans="1:13" x14ac:dyDescent="0.25">
      <c r="A1739" s="1">
        <v>1736</v>
      </c>
      <c r="B1739" s="1" t="s">
        <v>1</v>
      </c>
      <c r="C1739" s="2">
        <v>0</v>
      </c>
      <c r="D1739" s="2">
        <v>1</v>
      </c>
      <c r="E1739" s="2">
        <v>0</v>
      </c>
      <c r="F1739" s="2">
        <v>2.1244951058179101E-3</v>
      </c>
      <c r="G1739" s="2">
        <v>0.99234372377395597</v>
      </c>
      <c r="H1739" s="2">
        <v>5.53181720897555E-3</v>
      </c>
      <c r="J1739" s="1">
        <f t="shared" si="115"/>
        <v>0</v>
      </c>
      <c r="K1739" s="1">
        <f t="shared" si="112"/>
        <v>0</v>
      </c>
      <c r="L1739" s="1">
        <f t="shared" si="113"/>
        <v>1</v>
      </c>
      <c r="M1739" s="1">
        <f t="shared" si="114"/>
        <v>0</v>
      </c>
    </row>
    <row r="1740" spans="1:13" x14ac:dyDescent="0.25">
      <c r="A1740" s="1">
        <v>1737</v>
      </c>
      <c r="B1740" s="1" t="s">
        <v>1</v>
      </c>
      <c r="C1740" s="2">
        <v>0</v>
      </c>
      <c r="D1740" s="2">
        <v>1</v>
      </c>
      <c r="E1740" s="2">
        <v>0</v>
      </c>
      <c r="F1740" s="2">
        <v>2.1142908371984898E-3</v>
      </c>
      <c r="G1740" s="2">
        <v>0.98655241727828902</v>
      </c>
      <c r="H1740" s="2">
        <v>1.1333273723721501E-2</v>
      </c>
      <c r="J1740" s="1">
        <f t="shared" si="115"/>
        <v>0</v>
      </c>
      <c r="K1740" s="1">
        <f t="shared" si="112"/>
        <v>0</v>
      </c>
      <c r="L1740" s="1">
        <f t="shared" si="113"/>
        <v>1</v>
      </c>
      <c r="M1740" s="1">
        <f t="shared" si="114"/>
        <v>0</v>
      </c>
    </row>
    <row r="1741" spans="1:13" x14ac:dyDescent="0.25">
      <c r="A1741" s="1">
        <v>1738</v>
      </c>
      <c r="B1741" s="1" t="s">
        <v>1</v>
      </c>
      <c r="C1741" s="2">
        <v>0</v>
      </c>
      <c r="D1741" s="2">
        <v>1</v>
      </c>
      <c r="E1741" s="2">
        <v>0</v>
      </c>
      <c r="F1741" s="2">
        <v>1.0347720235586099E-3</v>
      </c>
      <c r="G1741" s="2">
        <v>0.97405958175659102</v>
      </c>
      <c r="H1741" s="2">
        <v>2.4905618280172299E-2</v>
      </c>
      <c r="J1741" s="1">
        <f t="shared" si="115"/>
        <v>0</v>
      </c>
      <c r="K1741" s="1">
        <f t="shared" si="112"/>
        <v>0</v>
      </c>
      <c r="L1741" s="1">
        <f t="shared" si="113"/>
        <v>1</v>
      </c>
      <c r="M1741" s="1">
        <f t="shared" si="114"/>
        <v>0</v>
      </c>
    </row>
    <row r="1742" spans="1:13" x14ac:dyDescent="0.25">
      <c r="A1742" s="1">
        <v>1739</v>
      </c>
      <c r="B1742" s="1" t="s">
        <v>1</v>
      </c>
      <c r="C1742" s="2">
        <v>0</v>
      </c>
      <c r="D1742" s="2">
        <v>1</v>
      </c>
      <c r="E1742" s="2">
        <v>0</v>
      </c>
      <c r="F1742" s="2">
        <v>6.86302920803427E-3</v>
      </c>
      <c r="G1742" s="2">
        <v>0.98438739776611295</v>
      </c>
      <c r="H1742" s="2">
        <v>8.7495017796754802E-3</v>
      </c>
      <c r="J1742" s="1">
        <f t="shared" si="115"/>
        <v>0</v>
      </c>
      <c r="K1742" s="1">
        <f t="shared" si="112"/>
        <v>0</v>
      </c>
      <c r="L1742" s="1">
        <f t="shared" si="113"/>
        <v>1</v>
      </c>
      <c r="M1742" s="1">
        <f t="shared" si="114"/>
        <v>0</v>
      </c>
    </row>
    <row r="1743" spans="1:13" x14ac:dyDescent="0.25">
      <c r="A1743" s="1">
        <v>1740</v>
      </c>
      <c r="B1743" s="1" t="s">
        <v>1</v>
      </c>
      <c r="C1743" s="2">
        <v>0</v>
      </c>
      <c r="D1743" s="2">
        <v>1</v>
      </c>
      <c r="E1743" s="2">
        <v>0</v>
      </c>
      <c r="F1743" s="2">
        <v>2.5288462638854901E-2</v>
      </c>
      <c r="G1743" s="2">
        <v>0.61385428905487005</v>
      </c>
      <c r="H1743" s="2">
        <v>0.36085730791091902</v>
      </c>
      <c r="J1743" s="1">
        <f t="shared" si="115"/>
        <v>0</v>
      </c>
      <c r="K1743" s="1">
        <f t="shared" si="112"/>
        <v>0</v>
      </c>
      <c r="L1743" s="1">
        <f t="shared" si="113"/>
        <v>1</v>
      </c>
      <c r="M1743" s="1">
        <f t="shared" si="114"/>
        <v>0</v>
      </c>
    </row>
    <row r="1744" spans="1:13" x14ac:dyDescent="0.25">
      <c r="A1744" s="1">
        <v>1741</v>
      </c>
      <c r="B1744" s="1" t="s">
        <v>1</v>
      </c>
      <c r="C1744" s="2">
        <v>0</v>
      </c>
      <c r="D1744" s="2">
        <v>1</v>
      </c>
      <c r="E1744" s="2">
        <v>0</v>
      </c>
      <c r="F1744" s="2">
        <v>2.02265824191272E-3</v>
      </c>
      <c r="G1744" s="2">
        <v>0.90618103742599398</v>
      </c>
      <c r="H1744" s="2">
        <v>9.1796346008777605E-2</v>
      </c>
      <c r="J1744" s="1">
        <f t="shared" si="115"/>
        <v>0</v>
      </c>
      <c r="K1744" s="1">
        <f t="shared" si="112"/>
        <v>0</v>
      </c>
      <c r="L1744" s="1">
        <f t="shared" si="113"/>
        <v>1</v>
      </c>
      <c r="M1744" s="1">
        <f t="shared" si="114"/>
        <v>0</v>
      </c>
    </row>
    <row r="1745" spans="1:13" x14ac:dyDescent="0.25">
      <c r="A1745" s="1">
        <v>1742</v>
      </c>
      <c r="B1745" s="1" t="s">
        <v>1</v>
      </c>
      <c r="C1745" s="2">
        <v>0</v>
      </c>
      <c r="D1745" s="2">
        <v>1</v>
      </c>
      <c r="E1745" s="2">
        <v>0</v>
      </c>
      <c r="F1745" s="2">
        <v>2.30899429880082E-3</v>
      </c>
      <c r="G1745" s="2">
        <v>0.98206484317779497</v>
      </c>
      <c r="H1745" s="2">
        <v>1.56262051314115E-2</v>
      </c>
      <c r="J1745" s="1">
        <f t="shared" si="115"/>
        <v>0</v>
      </c>
      <c r="K1745" s="1">
        <f t="shared" si="112"/>
        <v>0</v>
      </c>
      <c r="L1745" s="1">
        <f t="shared" si="113"/>
        <v>1</v>
      </c>
      <c r="M1745" s="1">
        <f t="shared" si="114"/>
        <v>0</v>
      </c>
    </row>
    <row r="1746" spans="1:13" x14ac:dyDescent="0.25">
      <c r="A1746" s="1">
        <v>1743</v>
      </c>
      <c r="B1746" s="1" t="s">
        <v>1</v>
      </c>
      <c r="C1746" s="2">
        <v>0</v>
      </c>
      <c r="D1746" s="2">
        <v>1</v>
      </c>
      <c r="E1746" s="2">
        <v>0</v>
      </c>
      <c r="F1746" s="2">
        <v>4.2882123962044699E-3</v>
      </c>
      <c r="G1746" s="2">
        <v>0.55106031894683805</v>
      </c>
      <c r="H1746" s="2">
        <v>0.44465154409408503</v>
      </c>
      <c r="J1746" s="1">
        <f t="shared" si="115"/>
        <v>0</v>
      </c>
      <c r="K1746" s="1">
        <f t="shared" si="112"/>
        <v>0</v>
      </c>
      <c r="L1746" s="1">
        <f t="shared" si="113"/>
        <v>1</v>
      </c>
      <c r="M1746" s="1">
        <f t="shared" si="114"/>
        <v>0</v>
      </c>
    </row>
    <row r="1747" spans="1:13" x14ac:dyDescent="0.25">
      <c r="A1747" s="1">
        <v>1744</v>
      </c>
      <c r="B1747" s="1" t="s">
        <v>1</v>
      </c>
      <c r="C1747" s="2">
        <v>0</v>
      </c>
      <c r="D1747" s="2">
        <v>1</v>
      </c>
      <c r="E1747" s="2">
        <v>0</v>
      </c>
      <c r="F1747" s="2">
        <v>2.3700890596956002E-3</v>
      </c>
      <c r="G1747" s="2">
        <v>0.98440998792648304</v>
      </c>
      <c r="H1747" s="2">
        <v>1.3219977729022499E-2</v>
      </c>
      <c r="J1747" s="1">
        <f t="shared" si="115"/>
        <v>0</v>
      </c>
      <c r="K1747" s="1">
        <f t="shared" si="112"/>
        <v>0</v>
      </c>
      <c r="L1747" s="1">
        <f t="shared" si="113"/>
        <v>1</v>
      </c>
      <c r="M1747" s="1">
        <f t="shared" si="114"/>
        <v>0</v>
      </c>
    </row>
    <row r="1748" spans="1:13" x14ac:dyDescent="0.25">
      <c r="A1748" s="1">
        <v>1745</v>
      </c>
      <c r="B1748" s="1" t="s">
        <v>1</v>
      </c>
      <c r="C1748" s="2">
        <v>0</v>
      </c>
      <c r="D1748" s="2">
        <v>1</v>
      </c>
      <c r="E1748" s="2">
        <v>0</v>
      </c>
      <c r="F1748" s="2">
        <v>1.06984255835413E-2</v>
      </c>
      <c r="G1748" s="2">
        <v>0.98405063152313199</v>
      </c>
      <c r="H1748" s="2">
        <v>5.25094475597143E-3</v>
      </c>
      <c r="J1748" s="1">
        <f t="shared" si="115"/>
        <v>0</v>
      </c>
      <c r="K1748" s="1">
        <f t="shared" si="112"/>
        <v>0</v>
      </c>
      <c r="L1748" s="1">
        <f t="shared" si="113"/>
        <v>1</v>
      </c>
      <c r="M1748" s="1">
        <f t="shared" si="114"/>
        <v>0</v>
      </c>
    </row>
    <row r="1749" spans="1:13" x14ac:dyDescent="0.25">
      <c r="A1749" s="1">
        <v>1746</v>
      </c>
      <c r="B1749" s="1" t="s">
        <v>1</v>
      </c>
      <c r="C1749" s="2">
        <v>0</v>
      </c>
      <c r="D1749" s="2">
        <v>1</v>
      </c>
      <c r="E1749" s="2">
        <v>0</v>
      </c>
      <c r="F1749" s="2">
        <v>3.0941009521484299E-2</v>
      </c>
      <c r="G1749" s="2">
        <v>0.906544208526611</v>
      </c>
      <c r="H1749" s="2">
        <v>6.25147745013237E-2</v>
      </c>
      <c r="J1749" s="1">
        <f t="shared" si="115"/>
        <v>0</v>
      </c>
      <c r="K1749" s="1">
        <f t="shared" si="112"/>
        <v>0</v>
      </c>
      <c r="L1749" s="1">
        <f t="shared" si="113"/>
        <v>1</v>
      </c>
      <c r="M1749" s="1">
        <f t="shared" si="114"/>
        <v>0</v>
      </c>
    </row>
    <row r="1750" spans="1:13" x14ac:dyDescent="0.25">
      <c r="A1750" s="1">
        <v>1747</v>
      </c>
      <c r="B1750" s="1" t="s">
        <v>1</v>
      </c>
      <c r="C1750" s="2">
        <v>0</v>
      </c>
      <c r="D1750" s="2">
        <v>1</v>
      </c>
      <c r="E1750" s="2">
        <v>0</v>
      </c>
      <c r="F1750" s="2">
        <v>9.7341604530811296E-2</v>
      </c>
      <c r="G1750" s="2">
        <v>0.801816165447235</v>
      </c>
      <c r="H1750" s="2">
        <v>0.10084235668182299</v>
      </c>
      <c r="J1750" s="1">
        <f t="shared" si="115"/>
        <v>0</v>
      </c>
      <c r="K1750" s="1">
        <f t="shared" si="112"/>
        <v>1</v>
      </c>
      <c r="L1750" s="1">
        <f t="shared" si="113"/>
        <v>0</v>
      </c>
      <c r="M1750" s="1">
        <f t="shared" si="114"/>
        <v>0</v>
      </c>
    </row>
    <row r="1751" spans="1:13" x14ac:dyDescent="0.25">
      <c r="A1751" s="1">
        <v>1748</v>
      </c>
      <c r="B1751" s="1" t="s">
        <v>1</v>
      </c>
      <c r="C1751" s="2">
        <v>0</v>
      </c>
      <c r="D1751" s="2">
        <v>1</v>
      </c>
      <c r="E1751" s="2">
        <v>0</v>
      </c>
      <c r="F1751" s="2">
        <v>4.3302300036884801E-4</v>
      </c>
      <c r="G1751" s="2">
        <v>0.99783122539520197</v>
      </c>
      <c r="H1751" s="2">
        <v>1.73575209919363E-3</v>
      </c>
      <c r="J1751" s="1">
        <f t="shared" si="115"/>
        <v>0</v>
      </c>
      <c r="K1751" s="1">
        <f t="shared" si="112"/>
        <v>0</v>
      </c>
      <c r="L1751" s="1">
        <f t="shared" si="113"/>
        <v>1</v>
      </c>
      <c r="M1751" s="1">
        <f t="shared" si="114"/>
        <v>0</v>
      </c>
    </row>
    <row r="1752" spans="1:13" x14ac:dyDescent="0.25">
      <c r="A1752" s="1">
        <v>1749</v>
      </c>
      <c r="B1752" s="1" t="s">
        <v>1</v>
      </c>
      <c r="C1752" s="2">
        <v>0</v>
      </c>
      <c r="D1752" s="2">
        <v>1</v>
      </c>
      <c r="E1752" s="2">
        <v>0</v>
      </c>
      <c r="F1752" s="2">
        <v>3.25701246038079E-3</v>
      </c>
      <c r="G1752" s="2">
        <v>0.94970571994781405</v>
      </c>
      <c r="H1752" s="2">
        <v>4.70373667776584E-2</v>
      </c>
      <c r="J1752" s="1">
        <f t="shared" si="115"/>
        <v>0</v>
      </c>
      <c r="K1752" s="1">
        <f t="shared" si="112"/>
        <v>0</v>
      </c>
      <c r="L1752" s="1">
        <f t="shared" si="113"/>
        <v>1</v>
      </c>
      <c r="M1752" s="1">
        <f t="shared" si="114"/>
        <v>0</v>
      </c>
    </row>
    <row r="1753" spans="1:13" x14ac:dyDescent="0.25">
      <c r="A1753" s="1">
        <v>1750</v>
      </c>
      <c r="B1753" s="1" t="s">
        <v>1</v>
      </c>
      <c r="C1753" s="2">
        <v>0</v>
      </c>
      <c r="D1753" s="2">
        <v>1</v>
      </c>
      <c r="E1753" s="2">
        <v>0</v>
      </c>
      <c r="F1753" s="2">
        <v>1.37882272247225E-3</v>
      </c>
      <c r="G1753" s="2">
        <v>0.99733906984329201</v>
      </c>
      <c r="H1753" s="2">
        <v>1.2820453848689699E-3</v>
      </c>
      <c r="J1753" s="1">
        <f t="shared" si="115"/>
        <v>0</v>
      </c>
      <c r="K1753" s="1">
        <f t="shared" si="112"/>
        <v>0</v>
      </c>
      <c r="L1753" s="1">
        <f t="shared" si="113"/>
        <v>1</v>
      </c>
      <c r="M1753" s="1">
        <f t="shared" si="114"/>
        <v>0</v>
      </c>
    </row>
    <row r="1754" spans="1:13" x14ac:dyDescent="0.25">
      <c r="A1754" s="1">
        <v>1751</v>
      </c>
      <c r="B1754" s="1" t="s">
        <v>1</v>
      </c>
      <c r="C1754" s="2">
        <v>0</v>
      </c>
      <c r="D1754" s="2">
        <v>1</v>
      </c>
      <c r="E1754" s="2">
        <v>0</v>
      </c>
      <c r="F1754" s="2">
        <v>1.1460943147540001E-2</v>
      </c>
      <c r="G1754" s="2">
        <v>0.96297740936279297</v>
      </c>
      <c r="H1754" s="2">
        <v>2.5561684742569899E-2</v>
      </c>
      <c r="J1754" s="1">
        <f t="shared" si="115"/>
        <v>0</v>
      </c>
      <c r="K1754" s="1">
        <f t="shared" si="112"/>
        <v>0</v>
      </c>
      <c r="L1754" s="1">
        <f t="shared" si="113"/>
        <v>1</v>
      </c>
      <c r="M1754" s="1">
        <f t="shared" si="114"/>
        <v>0</v>
      </c>
    </row>
    <row r="1755" spans="1:13" x14ac:dyDescent="0.25">
      <c r="A1755" s="1">
        <v>1752</v>
      </c>
      <c r="B1755" s="1" t="s">
        <v>1</v>
      </c>
      <c r="C1755" s="2">
        <v>0</v>
      </c>
      <c r="D1755" s="2">
        <v>1</v>
      </c>
      <c r="E1755" s="2">
        <v>0</v>
      </c>
      <c r="F1755" s="2">
        <v>1.34398639202117E-2</v>
      </c>
      <c r="G1755" s="2">
        <v>0.97722768783569303</v>
      </c>
      <c r="H1755" s="2">
        <v>9.3323355540633202E-3</v>
      </c>
      <c r="J1755" s="1">
        <f t="shared" si="115"/>
        <v>0</v>
      </c>
      <c r="K1755" s="1">
        <f t="shared" si="112"/>
        <v>0</v>
      </c>
      <c r="L1755" s="1">
        <f t="shared" si="113"/>
        <v>1</v>
      </c>
      <c r="M1755" s="1">
        <f t="shared" si="114"/>
        <v>0</v>
      </c>
    </row>
    <row r="1756" spans="1:13" x14ac:dyDescent="0.25">
      <c r="A1756" s="1">
        <v>1753</v>
      </c>
      <c r="B1756" s="1" t="s">
        <v>1</v>
      </c>
      <c r="C1756" s="2">
        <v>0</v>
      </c>
      <c r="D1756" s="2">
        <v>1</v>
      </c>
      <c r="E1756" s="2">
        <v>0</v>
      </c>
      <c r="F1756" s="2">
        <v>0.12995466589927601</v>
      </c>
      <c r="G1756" s="2">
        <v>0.81971472501754705</v>
      </c>
      <c r="H1756" s="2">
        <v>5.0330590456724097E-2</v>
      </c>
      <c r="J1756" s="1">
        <f t="shared" si="115"/>
        <v>0</v>
      </c>
      <c r="K1756" s="1">
        <f t="shared" si="112"/>
        <v>1</v>
      </c>
      <c r="L1756" s="1">
        <f t="shared" si="113"/>
        <v>0</v>
      </c>
      <c r="M1756" s="1">
        <f t="shared" si="114"/>
        <v>0</v>
      </c>
    </row>
    <row r="1757" spans="1:13" x14ac:dyDescent="0.25">
      <c r="A1757" s="1">
        <v>1754</v>
      </c>
      <c r="B1757" s="1" t="s">
        <v>1</v>
      </c>
      <c r="C1757" s="2">
        <v>0</v>
      </c>
      <c r="D1757" s="2">
        <v>1</v>
      </c>
      <c r="E1757" s="2">
        <v>0</v>
      </c>
      <c r="F1757" s="2">
        <v>1.8747823312878598E-2</v>
      </c>
      <c r="G1757" s="2">
        <v>0.88030350208282404</v>
      </c>
      <c r="H1757" s="2">
        <v>0.100948773324489</v>
      </c>
      <c r="J1757" s="1">
        <f t="shared" si="115"/>
        <v>0</v>
      </c>
      <c r="K1757" s="1">
        <f t="shared" si="112"/>
        <v>0</v>
      </c>
      <c r="L1757" s="1">
        <f t="shared" si="113"/>
        <v>1</v>
      </c>
      <c r="M1757" s="1">
        <f t="shared" si="114"/>
        <v>0</v>
      </c>
    </row>
    <row r="1758" spans="1:13" x14ac:dyDescent="0.25">
      <c r="A1758" s="1">
        <v>1755</v>
      </c>
      <c r="B1758" s="1" t="s">
        <v>1</v>
      </c>
      <c r="C1758" s="2">
        <v>0</v>
      </c>
      <c r="D1758" s="2">
        <v>1</v>
      </c>
      <c r="E1758" s="2">
        <v>0</v>
      </c>
      <c r="F1758" s="2">
        <v>1.8347915261983799E-2</v>
      </c>
      <c r="G1758" s="2">
        <v>0.96111887693405096</v>
      </c>
      <c r="H1758" s="2">
        <v>2.05331929028034E-2</v>
      </c>
      <c r="J1758" s="1">
        <f t="shared" si="115"/>
        <v>0</v>
      </c>
      <c r="K1758" s="1">
        <f t="shared" si="112"/>
        <v>0</v>
      </c>
      <c r="L1758" s="1">
        <f t="shared" si="113"/>
        <v>1</v>
      </c>
      <c r="M1758" s="1">
        <f t="shared" si="114"/>
        <v>0</v>
      </c>
    </row>
    <row r="1759" spans="1:13" x14ac:dyDescent="0.25">
      <c r="A1759" s="1">
        <v>1756</v>
      </c>
      <c r="B1759" s="1" t="s">
        <v>1</v>
      </c>
      <c r="C1759" s="2">
        <v>0</v>
      </c>
      <c r="D1759" s="2">
        <v>1</v>
      </c>
      <c r="E1759" s="2">
        <v>0</v>
      </c>
      <c r="F1759" s="2">
        <v>1.28119357395917E-3</v>
      </c>
      <c r="G1759" s="2">
        <v>0.96697854995727495</v>
      </c>
      <c r="H1759" s="2">
        <v>3.1740155071020099E-2</v>
      </c>
      <c r="J1759" s="1">
        <f t="shared" si="115"/>
        <v>0</v>
      </c>
      <c r="K1759" s="1">
        <f t="shared" si="112"/>
        <v>0</v>
      </c>
      <c r="L1759" s="1">
        <f t="shared" si="113"/>
        <v>1</v>
      </c>
      <c r="M1759" s="1">
        <f t="shared" si="114"/>
        <v>0</v>
      </c>
    </row>
    <row r="1760" spans="1:13" x14ac:dyDescent="0.25">
      <c r="A1760" s="1">
        <v>1757</v>
      </c>
      <c r="B1760" s="1" t="s">
        <v>1</v>
      </c>
      <c r="C1760" s="2">
        <v>0</v>
      </c>
      <c r="D1760" s="2">
        <v>1</v>
      </c>
      <c r="E1760" s="2">
        <v>0</v>
      </c>
      <c r="F1760" s="2">
        <v>1.0503217577934199E-2</v>
      </c>
      <c r="G1760" s="2">
        <v>0.94623249769210804</v>
      </c>
      <c r="H1760" s="2">
        <v>4.3264240026473999E-2</v>
      </c>
      <c r="J1760" s="1">
        <f t="shared" si="115"/>
        <v>0</v>
      </c>
      <c r="K1760" s="1">
        <f t="shared" si="112"/>
        <v>0</v>
      </c>
      <c r="L1760" s="1">
        <f t="shared" si="113"/>
        <v>1</v>
      </c>
      <c r="M1760" s="1">
        <f t="shared" si="114"/>
        <v>0</v>
      </c>
    </row>
    <row r="1761" spans="1:13" x14ac:dyDescent="0.25">
      <c r="A1761" s="1">
        <v>1758</v>
      </c>
      <c r="B1761" s="1" t="s">
        <v>1</v>
      </c>
      <c r="C1761" s="2">
        <v>0</v>
      </c>
      <c r="D1761" s="2">
        <v>1</v>
      </c>
      <c r="E1761" s="2">
        <v>0</v>
      </c>
      <c r="F1761" s="2">
        <v>1.9347235793247799E-3</v>
      </c>
      <c r="G1761" s="2">
        <v>0.99365967512130704</v>
      </c>
      <c r="H1761" s="2">
        <v>4.4057397171854903E-3</v>
      </c>
      <c r="J1761" s="1">
        <f t="shared" si="115"/>
        <v>0</v>
      </c>
      <c r="K1761" s="1">
        <f t="shared" si="112"/>
        <v>0</v>
      </c>
      <c r="L1761" s="1">
        <f t="shared" si="113"/>
        <v>1</v>
      </c>
      <c r="M1761" s="1">
        <f t="shared" si="114"/>
        <v>0</v>
      </c>
    </row>
    <row r="1762" spans="1:13" x14ac:dyDescent="0.25">
      <c r="A1762" s="1">
        <v>1759</v>
      </c>
      <c r="B1762" s="1" t="s">
        <v>1</v>
      </c>
      <c r="C1762" s="2">
        <v>0</v>
      </c>
      <c r="D1762" s="2">
        <v>1</v>
      </c>
      <c r="E1762" s="2">
        <v>0</v>
      </c>
      <c r="F1762" s="2">
        <v>1.4445966109633401E-2</v>
      </c>
      <c r="G1762" s="2">
        <v>0.94405716657638505</v>
      </c>
      <c r="H1762" s="2">
        <v>4.1496828198432902E-2</v>
      </c>
      <c r="J1762" s="1">
        <f t="shared" si="115"/>
        <v>0</v>
      </c>
      <c r="K1762" s="1">
        <f t="shared" si="112"/>
        <v>0</v>
      </c>
      <c r="L1762" s="1">
        <f t="shared" si="113"/>
        <v>1</v>
      </c>
      <c r="M1762" s="1">
        <f t="shared" si="114"/>
        <v>0</v>
      </c>
    </row>
    <row r="1763" spans="1:13" x14ac:dyDescent="0.25">
      <c r="A1763" s="1">
        <v>1760</v>
      </c>
      <c r="B1763" s="1" t="s">
        <v>1</v>
      </c>
      <c r="C1763" s="2">
        <v>0</v>
      </c>
      <c r="D1763" s="2">
        <v>1</v>
      </c>
      <c r="E1763" s="2">
        <v>0</v>
      </c>
      <c r="F1763" s="2">
        <v>1.30231480579823E-3</v>
      </c>
      <c r="G1763" s="2">
        <v>0.98412501811981201</v>
      </c>
      <c r="H1763" s="2">
        <v>1.4572596177458701E-2</v>
      </c>
      <c r="J1763" s="1">
        <f t="shared" si="115"/>
        <v>0</v>
      </c>
      <c r="K1763" s="1">
        <f t="shared" si="112"/>
        <v>0</v>
      </c>
      <c r="L1763" s="1">
        <f t="shared" si="113"/>
        <v>1</v>
      </c>
      <c r="M1763" s="1">
        <f t="shared" si="114"/>
        <v>0</v>
      </c>
    </row>
    <row r="1764" spans="1:13" x14ac:dyDescent="0.25">
      <c r="A1764" s="1">
        <v>1761</v>
      </c>
      <c r="B1764" s="1" t="s">
        <v>1</v>
      </c>
      <c r="C1764" s="2">
        <v>0</v>
      </c>
      <c r="D1764" s="2">
        <v>1</v>
      </c>
      <c r="E1764" s="2">
        <v>0</v>
      </c>
      <c r="F1764" s="2">
        <v>4.0058396756649003E-2</v>
      </c>
      <c r="G1764" s="2">
        <v>0.63031584024429299</v>
      </c>
      <c r="H1764" s="2">
        <v>0.32962578535079901</v>
      </c>
      <c r="J1764" s="1">
        <f t="shared" si="115"/>
        <v>0</v>
      </c>
      <c r="K1764" s="1">
        <f t="shared" si="112"/>
        <v>0</v>
      </c>
      <c r="L1764" s="1">
        <f t="shared" si="113"/>
        <v>1</v>
      </c>
      <c r="M1764" s="1">
        <f t="shared" si="114"/>
        <v>0</v>
      </c>
    </row>
    <row r="1765" spans="1:13" x14ac:dyDescent="0.25">
      <c r="A1765" s="1">
        <v>1762</v>
      </c>
      <c r="B1765" s="1" t="s">
        <v>1</v>
      </c>
      <c r="C1765" s="2">
        <v>0</v>
      </c>
      <c r="D1765" s="2">
        <v>1</v>
      </c>
      <c r="E1765" s="2">
        <v>0</v>
      </c>
      <c r="F1765" s="2">
        <v>1.5363881364464701E-2</v>
      </c>
      <c r="G1765" s="2">
        <v>0.96437895298004095</v>
      </c>
      <c r="H1765" s="2">
        <v>2.0257260650396298E-2</v>
      </c>
      <c r="J1765" s="1">
        <f t="shared" si="115"/>
        <v>0</v>
      </c>
      <c r="K1765" s="1">
        <f t="shared" si="112"/>
        <v>0</v>
      </c>
      <c r="L1765" s="1">
        <f t="shared" si="113"/>
        <v>1</v>
      </c>
      <c r="M1765" s="1">
        <f t="shared" si="114"/>
        <v>0</v>
      </c>
    </row>
    <row r="1766" spans="1:13" x14ac:dyDescent="0.25">
      <c r="A1766" s="1">
        <v>1763</v>
      </c>
      <c r="B1766" s="1" t="s">
        <v>1</v>
      </c>
      <c r="C1766" s="2">
        <v>0</v>
      </c>
      <c r="D1766" s="2">
        <v>1</v>
      </c>
      <c r="E1766" s="2">
        <v>0</v>
      </c>
      <c r="F1766" s="2">
        <v>0.30469059944152799</v>
      </c>
      <c r="G1766" s="2">
        <v>0.61027258634567205</v>
      </c>
      <c r="H1766" s="2">
        <v>8.5036814212799003E-2</v>
      </c>
      <c r="J1766" s="1">
        <f t="shared" si="115"/>
        <v>0</v>
      </c>
      <c r="K1766" s="1">
        <f t="shared" si="112"/>
        <v>1</v>
      </c>
      <c r="L1766" s="1">
        <f t="shared" si="113"/>
        <v>0</v>
      </c>
      <c r="M1766" s="1">
        <f t="shared" si="114"/>
        <v>0</v>
      </c>
    </row>
    <row r="1767" spans="1:13" x14ac:dyDescent="0.25">
      <c r="A1767" s="1">
        <v>1764</v>
      </c>
      <c r="B1767" s="1" t="s">
        <v>1</v>
      </c>
      <c r="C1767" s="2">
        <v>0</v>
      </c>
      <c r="D1767" s="2">
        <v>1</v>
      </c>
      <c r="E1767" s="2">
        <v>0</v>
      </c>
      <c r="F1767" s="2">
        <v>2.2750261705368701E-3</v>
      </c>
      <c r="G1767" s="2">
        <v>0.96226298809051503</v>
      </c>
      <c r="H1767" s="2">
        <v>3.5461992025375297E-2</v>
      </c>
      <c r="J1767" s="1">
        <f t="shared" si="115"/>
        <v>0</v>
      </c>
      <c r="K1767" s="1">
        <f t="shared" si="112"/>
        <v>0</v>
      </c>
      <c r="L1767" s="1">
        <f t="shared" si="113"/>
        <v>1</v>
      </c>
      <c r="M1767" s="1">
        <f t="shared" si="114"/>
        <v>0</v>
      </c>
    </row>
    <row r="1768" spans="1:13" x14ac:dyDescent="0.25">
      <c r="A1768" s="1">
        <v>1765</v>
      </c>
      <c r="B1768" s="1" t="s">
        <v>1</v>
      </c>
      <c r="C1768" s="2">
        <v>0</v>
      </c>
      <c r="D1768" s="2">
        <v>1</v>
      </c>
      <c r="E1768" s="2">
        <v>0</v>
      </c>
      <c r="F1768" s="2">
        <v>9.7268848912790396E-4</v>
      </c>
      <c r="G1768" s="2">
        <v>0.99805593490600497</v>
      </c>
      <c r="H1768" s="2">
        <v>9.7139447461813602E-4</v>
      </c>
      <c r="J1768" s="1">
        <f t="shared" si="115"/>
        <v>0</v>
      </c>
      <c r="K1768" s="1">
        <f t="shared" si="112"/>
        <v>0</v>
      </c>
      <c r="L1768" s="1">
        <f t="shared" si="113"/>
        <v>1</v>
      </c>
      <c r="M1768" s="1">
        <f t="shared" si="114"/>
        <v>0</v>
      </c>
    </row>
    <row r="1769" spans="1:13" x14ac:dyDescent="0.25">
      <c r="A1769" s="1">
        <v>1766</v>
      </c>
      <c r="B1769" s="1" t="s">
        <v>1</v>
      </c>
      <c r="C1769" s="2">
        <v>0</v>
      </c>
      <c r="D1769" s="2">
        <v>1</v>
      </c>
      <c r="E1769" s="2">
        <v>0</v>
      </c>
      <c r="F1769" s="2">
        <v>4.1088767349720001E-2</v>
      </c>
      <c r="G1769" s="2">
        <v>0.90310633182525601</v>
      </c>
      <c r="H1769" s="2">
        <v>5.5804967880249003E-2</v>
      </c>
      <c r="J1769" s="1">
        <f t="shared" si="115"/>
        <v>0</v>
      </c>
      <c r="K1769" s="1">
        <f t="shared" si="112"/>
        <v>0</v>
      </c>
      <c r="L1769" s="1">
        <f t="shared" si="113"/>
        <v>1</v>
      </c>
      <c r="M1769" s="1">
        <f t="shared" si="114"/>
        <v>0</v>
      </c>
    </row>
    <row r="1770" spans="1:13" x14ac:dyDescent="0.25">
      <c r="A1770" s="1">
        <v>1767</v>
      </c>
      <c r="B1770" s="1" t="s">
        <v>1</v>
      </c>
      <c r="C1770" s="2">
        <v>0</v>
      </c>
      <c r="D1770" s="2">
        <v>1</v>
      </c>
      <c r="E1770" s="2">
        <v>0</v>
      </c>
      <c r="F1770" s="2">
        <v>4.0340522537007901E-4</v>
      </c>
      <c r="G1770" s="2">
        <v>0.99816912412643399</v>
      </c>
      <c r="H1770" s="2">
        <v>1.42744206823408E-3</v>
      </c>
      <c r="J1770" s="1">
        <f t="shared" si="115"/>
        <v>0</v>
      </c>
      <c r="K1770" s="1">
        <f t="shared" si="112"/>
        <v>0</v>
      </c>
      <c r="L1770" s="1">
        <f t="shared" si="113"/>
        <v>1</v>
      </c>
      <c r="M1770" s="1">
        <f t="shared" si="114"/>
        <v>0</v>
      </c>
    </row>
    <row r="1771" spans="1:13" x14ac:dyDescent="0.25">
      <c r="A1771" s="1">
        <v>1768</v>
      </c>
      <c r="B1771" s="1" t="s">
        <v>1</v>
      </c>
      <c r="C1771" s="2">
        <v>0</v>
      </c>
      <c r="D1771" s="2">
        <v>1</v>
      </c>
      <c r="E1771" s="2">
        <v>0</v>
      </c>
      <c r="F1771" s="2">
        <v>1.3956821057945401E-3</v>
      </c>
      <c r="G1771" s="2">
        <v>0.98144894838333097</v>
      </c>
      <c r="H1771" s="2">
        <v>1.7155347391963002E-2</v>
      </c>
      <c r="J1771" s="1">
        <f t="shared" si="115"/>
        <v>0</v>
      </c>
      <c r="K1771" s="1">
        <f t="shared" si="112"/>
        <v>0</v>
      </c>
      <c r="L1771" s="1">
        <f t="shared" si="113"/>
        <v>1</v>
      </c>
      <c r="M1771" s="1">
        <f t="shared" si="114"/>
        <v>0</v>
      </c>
    </row>
    <row r="1772" spans="1:13" x14ac:dyDescent="0.25">
      <c r="A1772" s="1">
        <v>1769</v>
      </c>
      <c r="B1772" s="1" t="s">
        <v>1</v>
      </c>
      <c r="C1772" s="2">
        <v>0</v>
      </c>
      <c r="D1772" s="2">
        <v>1</v>
      </c>
      <c r="E1772" s="2">
        <v>0</v>
      </c>
      <c r="F1772" s="2">
        <v>1.3557843863963999E-2</v>
      </c>
      <c r="G1772" s="2">
        <v>0.71325379610061601</v>
      </c>
      <c r="H1772" s="2">
        <v>0.27318841218948298</v>
      </c>
      <c r="J1772" s="1">
        <f t="shared" si="115"/>
        <v>0</v>
      </c>
      <c r="K1772" s="1">
        <f t="shared" si="112"/>
        <v>0</v>
      </c>
      <c r="L1772" s="1">
        <f t="shared" si="113"/>
        <v>1</v>
      </c>
      <c r="M1772" s="1">
        <f t="shared" si="114"/>
        <v>0</v>
      </c>
    </row>
    <row r="1773" spans="1:13" x14ac:dyDescent="0.25">
      <c r="A1773" s="1">
        <v>1770</v>
      </c>
      <c r="B1773" s="1" t="s">
        <v>1</v>
      </c>
      <c r="C1773" s="2">
        <v>0</v>
      </c>
      <c r="D1773" s="2">
        <v>1</v>
      </c>
      <c r="E1773" s="2">
        <v>0</v>
      </c>
      <c r="F1773" s="2">
        <v>5.25139942765235E-2</v>
      </c>
      <c r="G1773" s="2">
        <v>0.92597782611846902</v>
      </c>
      <c r="H1773" s="2">
        <v>2.1508300676941799E-2</v>
      </c>
      <c r="J1773" s="1">
        <f t="shared" si="115"/>
        <v>0</v>
      </c>
      <c r="K1773" s="1">
        <f t="shared" si="112"/>
        <v>0</v>
      </c>
      <c r="L1773" s="1">
        <f t="shared" si="113"/>
        <v>1</v>
      </c>
      <c r="M1773" s="1">
        <f t="shared" si="114"/>
        <v>0</v>
      </c>
    </row>
    <row r="1774" spans="1:13" x14ac:dyDescent="0.25">
      <c r="A1774" s="1">
        <v>1771</v>
      </c>
      <c r="B1774" s="1" t="s">
        <v>1</v>
      </c>
      <c r="C1774" s="2">
        <v>0</v>
      </c>
      <c r="D1774" s="2">
        <v>1</v>
      </c>
      <c r="E1774" s="2">
        <v>0</v>
      </c>
      <c r="F1774" s="2">
        <v>1.7284151399508099E-3</v>
      </c>
      <c r="G1774" s="2">
        <v>0.92914122343063299</v>
      </c>
      <c r="H1774" s="2">
        <v>6.9130405783653204E-2</v>
      </c>
      <c r="J1774" s="1">
        <f t="shared" si="115"/>
        <v>0</v>
      </c>
      <c r="K1774" s="1">
        <f t="shared" si="112"/>
        <v>0</v>
      </c>
      <c r="L1774" s="1">
        <f t="shared" si="113"/>
        <v>1</v>
      </c>
      <c r="M1774" s="1">
        <f t="shared" si="114"/>
        <v>0</v>
      </c>
    </row>
    <row r="1775" spans="1:13" x14ac:dyDescent="0.25">
      <c r="A1775" s="1">
        <v>1772</v>
      </c>
      <c r="B1775" s="1" t="s">
        <v>1</v>
      </c>
      <c r="C1775" s="2">
        <v>0</v>
      </c>
      <c r="D1775" s="2">
        <v>1</v>
      </c>
      <c r="E1775" s="2">
        <v>0</v>
      </c>
      <c r="F1775" s="2">
        <v>1.6396384686231599E-2</v>
      </c>
      <c r="G1775" s="2">
        <v>0.96884572505950906</v>
      </c>
      <c r="H1775" s="2">
        <v>1.47578325122594E-2</v>
      </c>
      <c r="J1775" s="1">
        <f t="shared" si="115"/>
        <v>0</v>
      </c>
      <c r="K1775" s="1">
        <f t="shared" si="112"/>
        <v>0</v>
      </c>
      <c r="L1775" s="1">
        <f t="shared" si="113"/>
        <v>1</v>
      </c>
      <c r="M1775" s="1">
        <f t="shared" si="114"/>
        <v>0</v>
      </c>
    </row>
    <row r="1776" spans="1:13" x14ac:dyDescent="0.25">
      <c r="A1776" s="1">
        <v>1773</v>
      </c>
      <c r="B1776" s="1" t="s">
        <v>1</v>
      </c>
      <c r="C1776" s="2">
        <v>0</v>
      </c>
      <c r="D1776" s="2">
        <v>1</v>
      </c>
      <c r="E1776" s="2">
        <v>0</v>
      </c>
      <c r="F1776" s="2">
        <v>1.5056560514494701E-3</v>
      </c>
      <c r="G1776" s="2">
        <v>0.98737823963165205</v>
      </c>
      <c r="H1776" s="2">
        <v>1.1116256006062E-2</v>
      </c>
      <c r="J1776" s="1">
        <f t="shared" si="115"/>
        <v>0</v>
      </c>
      <c r="K1776" s="1">
        <f t="shared" si="112"/>
        <v>0</v>
      </c>
      <c r="L1776" s="1">
        <f t="shared" si="113"/>
        <v>1</v>
      </c>
      <c r="M1776" s="1">
        <f t="shared" si="114"/>
        <v>0</v>
      </c>
    </row>
    <row r="1777" spans="1:13" x14ac:dyDescent="0.25">
      <c r="A1777" s="1">
        <v>1774</v>
      </c>
      <c r="B1777" s="1" t="s">
        <v>1</v>
      </c>
      <c r="C1777" s="2">
        <v>0</v>
      </c>
      <c r="D1777" s="2">
        <v>1</v>
      </c>
      <c r="E1777" s="2">
        <v>0</v>
      </c>
      <c r="F1777" s="2">
        <v>1.5783850103616701E-2</v>
      </c>
      <c r="G1777" s="2">
        <v>0.76862776279449396</v>
      </c>
      <c r="H1777" s="2">
        <v>0.21558833122253401</v>
      </c>
      <c r="J1777" s="1">
        <f t="shared" si="115"/>
        <v>0</v>
      </c>
      <c r="K1777" s="1">
        <f t="shared" si="112"/>
        <v>0</v>
      </c>
      <c r="L1777" s="1">
        <f t="shared" si="113"/>
        <v>1</v>
      </c>
      <c r="M1777" s="1">
        <f t="shared" si="114"/>
        <v>0</v>
      </c>
    </row>
    <row r="1778" spans="1:13" x14ac:dyDescent="0.25">
      <c r="A1778" s="1">
        <v>1775</v>
      </c>
      <c r="B1778" s="1" t="s">
        <v>1</v>
      </c>
      <c r="C1778" s="2">
        <v>0</v>
      </c>
      <c r="D1778" s="2">
        <v>1</v>
      </c>
      <c r="E1778" s="2">
        <v>0</v>
      </c>
      <c r="F1778" s="2">
        <v>1.5370364300906599E-2</v>
      </c>
      <c r="G1778" s="2">
        <v>0.96524637937545699</v>
      </c>
      <c r="H1778" s="2">
        <v>1.9383236765861501E-2</v>
      </c>
      <c r="J1778" s="1">
        <f t="shared" si="115"/>
        <v>0</v>
      </c>
      <c r="K1778" s="1">
        <f t="shared" si="112"/>
        <v>0</v>
      </c>
      <c r="L1778" s="1">
        <f t="shared" si="113"/>
        <v>1</v>
      </c>
      <c r="M1778" s="1">
        <f t="shared" si="114"/>
        <v>0</v>
      </c>
    </row>
    <row r="1779" spans="1:13" x14ac:dyDescent="0.25">
      <c r="A1779" s="1">
        <v>1776</v>
      </c>
      <c r="B1779" s="1" t="s">
        <v>1</v>
      </c>
      <c r="C1779" s="2">
        <v>0</v>
      </c>
      <c r="D1779" s="2">
        <v>1</v>
      </c>
      <c r="E1779" s="2">
        <v>0</v>
      </c>
      <c r="F1779" s="2">
        <v>2.5064047425985302E-2</v>
      </c>
      <c r="G1779" s="2">
        <v>0.83477675914764404</v>
      </c>
      <c r="H1779" s="2">
        <v>0.14015913009643499</v>
      </c>
      <c r="J1779" s="1">
        <f t="shared" si="115"/>
        <v>0</v>
      </c>
      <c r="K1779" s="1">
        <f t="shared" si="112"/>
        <v>0</v>
      </c>
      <c r="L1779" s="1">
        <f t="shared" si="113"/>
        <v>1</v>
      </c>
      <c r="M1779" s="1">
        <f t="shared" si="114"/>
        <v>0</v>
      </c>
    </row>
    <row r="1780" spans="1:13" x14ac:dyDescent="0.25">
      <c r="A1780" s="1">
        <v>1777</v>
      </c>
      <c r="B1780" s="1" t="s">
        <v>1</v>
      </c>
      <c r="C1780" s="2">
        <v>0</v>
      </c>
      <c r="D1780" s="2">
        <v>1</v>
      </c>
      <c r="E1780" s="2">
        <v>0</v>
      </c>
      <c r="F1780" s="2">
        <v>6.6162343136966196E-4</v>
      </c>
      <c r="G1780" s="2">
        <v>0.98455685377120905</v>
      </c>
      <c r="H1780" s="2">
        <v>1.47815169766545E-2</v>
      </c>
      <c r="J1780" s="1">
        <f t="shared" si="115"/>
        <v>0</v>
      </c>
      <c r="K1780" s="1">
        <f t="shared" si="112"/>
        <v>0</v>
      </c>
      <c r="L1780" s="1">
        <f t="shared" si="113"/>
        <v>1</v>
      </c>
      <c r="M1780" s="1">
        <f t="shared" si="114"/>
        <v>0</v>
      </c>
    </row>
    <row r="1781" spans="1:13" x14ac:dyDescent="0.25">
      <c r="A1781" s="1">
        <v>1778</v>
      </c>
      <c r="B1781" s="1" t="s">
        <v>1</v>
      </c>
      <c r="C1781" s="2">
        <v>0</v>
      </c>
      <c r="D1781" s="2">
        <v>1</v>
      </c>
      <c r="E1781" s="2">
        <v>0</v>
      </c>
      <c r="F1781" s="2">
        <v>7.4331287760287502E-4</v>
      </c>
      <c r="G1781" s="2">
        <v>0.96106213331222501</v>
      </c>
      <c r="H1781" s="2">
        <v>3.81946191191673E-2</v>
      </c>
      <c r="J1781" s="1">
        <f t="shared" si="115"/>
        <v>0</v>
      </c>
      <c r="K1781" s="1">
        <f t="shared" si="112"/>
        <v>0</v>
      </c>
      <c r="L1781" s="1">
        <f t="shared" si="113"/>
        <v>1</v>
      </c>
      <c r="M1781" s="1">
        <f t="shared" si="114"/>
        <v>0</v>
      </c>
    </row>
    <row r="1782" spans="1:13" x14ac:dyDescent="0.25">
      <c r="A1782" s="1">
        <v>1779</v>
      </c>
      <c r="B1782" s="1" t="s">
        <v>1</v>
      </c>
      <c r="C1782" s="2">
        <v>0</v>
      </c>
      <c r="D1782" s="2">
        <v>1</v>
      </c>
      <c r="E1782" s="2">
        <v>0</v>
      </c>
      <c r="F1782" s="2">
        <v>2.8394567780196602E-3</v>
      </c>
      <c r="G1782" s="2">
        <v>0.98631209135055498</v>
      </c>
      <c r="H1782" s="2">
        <v>1.08484746888279E-2</v>
      </c>
      <c r="J1782" s="1">
        <f t="shared" si="115"/>
        <v>0</v>
      </c>
      <c r="K1782" s="1">
        <f t="shared" si="112"/>
        <v>0</v>
      </c>
      <c r="L1782" s="1">
        <f t="shared" si="113"/>
        <v>1</v>
      </c>
      <c r="M1782" s="1">
        <f t="shared" si="114"/>
        <v>0</v>
      </c>
    </row>
    <row r="1783" spans="1:13" x14ac:dyDescent="0.25">
      <c r="A1783" s="1">
        <v>1780</v>
      </c>
      <c r="B1783" s="1" t="s">
        <v>1</v>
      </c>
      <c r="C1783" s="2">
        <v>0</v>
      </c>
      <c r="D1783" s="2">
        <v>1</v>
      </c>
      <c r="E1783" s="2">
        <v>0</v>
      </c>
      <c r="F1783" s="2">
        <v>6.4188749529421303E-3</v>
      </c>
      <c r="G1783" s="2">
        <v>0.98665493726730302</v>
      </c>
      <c r="H1783" s="2">
        <v>6.9262618198990796E-3</v>
      </c>
      <c r="J1783" s="1">
        <f t="shared" si="115"/>
        <v>0</v>
      </c>
      <c r="K1783" s="1">
        <f t="shared" si="112"/>
        <v>0</v>
      </c>
      <c r="L1783" s="1">
        <f t="shared" si="113"/>
        <v>1</v>
      </c>
      <c r="M1783" s="1">
        <f t="shared" si="114"/>
        <v>0</v>
      </c>
    </row>
    <row r="1784" spans="1:13" x14ac:dyDescent="0.25">
      <c r="A1784" s="1">
        <v>1781</v>
      </c>
      <c r="B1784" s="1" t="s">
        <v>1</v>
      </c>
      <c r="C1784" s="2">
        <v>0</v>
      </c>
      <c r="D1784" s="2">
        <v>1</v>
      </c>
      <c r="E1784" s="2">
        <v>0</v>
      </c>
      <c r="F1784" s="2">
        <v>1.6030265018343901E-2</v>
      </c>
      <c r="G1784" s="2">
        <v>0.523426294326782</v>
      </c>
      <c r="H1784" s="2">
        <v>0.460543453693389</v>
      </c>
      <c r="J1784" s="1">
        <f t="shared" si="115"/>
        <v>0</v>
      </c>
      <c r="K1784" s="1">
        <f t="shared" si="112"/>
        <v>0</v>
      </c>
      <c r="L1784" s="1">
        <f t="shared" si="113"/>
        <v>1</v>
      </c>
      <c r="M1784" s="1">
        <f t="shared" si="114"/>
        <v>0</v>
      </c>
    </row>
    <row r="1785" spans="1:13" x14ac:dyDescent="0.25">
      <c r="A1785" s="1">
        <v>1782</v>
      </c>
      <c r="B1785" s="1" t="s">
        <v>1</v>
      </c>
      <c r="C1785" s="2">
        <v>0</v>
      </c>
      <c r="D1785" s="2">
        <v>1</v>
      </c>
      <c r="E1785" s="2">
        <v>0</v>
      </c>
      <c r="F1785" s="2">
        <v>5.2404506132006602E-3</v>
      </c>
      <c r="G1785" s="2">
        <v>0.98879683017730702</v>
      </c>
      <c r="H1785" s="2">
        <v>5.9628030285239202E-3</v>
      </c>
      <c r="J1785" s="1">
        <f t="shared" si="115"/>
        <v>0</v>
      </c>
      <c r="K1785" s="1">
        <f t="shared" si="112"/>
        <v>0</v>
      </c>
      <c r="L1785" s="1">
        <f t="shared" si="113"/>
        <v>1</v>
      </c>
      <c r="M1785" s="1">
        <f t="shared" si="114"/>
        <v>0</v>
      </c>
    </row>
    <row r="1786" spans="1:13" x14ac:dyDescent="0.25">
      <c r="A1786" s="1">
        <v>1783</v>
      </c>
      <c r="B1786" s="1" t="s">
        <v>1</v>
      </c>
      <c r="C1786" s="2">
        <v>0</v>
      </c>
      <c r="D1786" s="2">
        <v>1</v>
      </c>
      <c r="E1786" s="2">
        <v>0</v>
      </c>
      <c r="F1786" s="2">
        <v>4.42611053586006E-4</v>
      </c>
      <c r="G1786" s="2">
        <v>0.98692238330840998</v>
      </c>
      <c r="H1786" s="2">
        <v>1.2635001912713001E-2</v>
      </c>
      <c r="J1786" s="1">
        <f t="shared" si="115"/>
        <v>0</v>
      </c>
      <c r="K1786" s="1">
        <f t="shared" si="112"/>
        <v>0</v>
      </c>
      <c r="L1786" s="1">
        <f t="shared" si="113"/>
        <v>1</v>
      </c>
      <c r="M1786" s="1">
        <f t="shared" si="114"/>
        <v>0</v>
      </c>
    </row>
    <row r="1787" spans="1:13" x14ac:dyDescent="0.25">
      <c r="A1787" s="1">
        <v>1784</v>
      </c>
      <c r="B1787" s="1" t="s">
        <v>1</v>
      </c>
      <c r="C1787" s="2">
        <v>0</v>
      </c>
      <c r="D1787" s="2">
        <v>1</v>
      </c>
      <c r="E1787" s="2">
        <v>0</v>
      </c>
      <c r="F1787" s="2">
        <v>6.3180655706673795E-4</v>
      </c>
      <c r="G1787" s="2">
        <v>0.98670846223831099</v>
      </c>
      <c r="H1787" s="2">
        <v>1.2659763917326899E-2</v>
      </c>
      <c r="J1787" s="1">
        <f t="shared" si="115"/>
        <v>0</v>
      </c>
      <c r="K1787" s="1">
        <f t="shared" si="112"/>
        <v>0</v>
      </c>
      <c r="L1787" s="1">
        <f t="shared" si="113"/>
        <v>1</v>
      </c>
      <c r="M1787" s="1">
        <f t="shared" si="114"/>
        <v>0</v>
      </c>
    </row>
    <row r="1788" spans="1:13" x14ac:dyDescent="0.25">
      <c r="A1788" s="1">
        <v>1785</v>
      </c>
      <c r="B1788" s="1" t="s">
        <v>1</v>
      </c>
      <c r="C1788" s="2">
        <v>0</v>
      </c>
      <c r="D1788" s="2">
        <v>1</v>
      </c>
      <c r="E1788" s="2">
        <v>0</v>
      </c>
      <c r="F1788" s="2">
        <v>7.5755803845822802E-3</v>
      </c>
      <c r="G1788" s="2">
        <v>0.89817559719085605</v>
      </c>
      <c r="H1788" s="2">
        <v>9.4248756766319206E-2</v>
      </c>
      <c r="J1788" s="1">
        <f t="shared" si="115"/>
        <v>0</v>
      </c>
      <c r="K1788" s="1">
        <f t="shared" si="112"/>
        <v>0</v>
      </c>
      <c r="L1788" s="1">
        <f t="shared" si="113"/>
        <v>1</v>
      </c>
      <c r="M1788" s="1">
        <f t="shared" si="114"/>
        <v>0</v>
      </c>
    </row>
    <row r="1789" spans="1:13" x14ac:dyDescent="0.25">
      <c r="A1789" s="1">
        <v>1786</v>
      </c>
      <c r="B1789" s="1" t="s">
        <v>1</v>
      </c>
      <c r="C1789" s="2">
        <v>0</v>
      </c>
      <c r="D1789" s="2">
        <v>1</v>
      </c>
      <c r="E1789" s="2">
        <v>0</v>
      </c>
      <c r="F1789" s="2">
        <v>3.4195682965218999E-3</v>
      </c>
      <c r="G1789" s="2">
        <v>0.92804920673370295</v>
      </c>
      <c r="H1789" s="2">
        <v>6.8531274795532199E-2</v>
      </c>
      <c r="J1789" s="1">
        <f t="shared" si="115"/>
        <v>0</v>
      </c>
      <c r="K1789" s="1">
        <f t="shared" si="112"/>
        <v>0</v>
      </c>
      <c r="L1789" s="1">
        <f t="shared" si="113"/>
        <v>1</v>
      </c>
      <c r="M1789" s="1">
        <f t="shared" si="114"/>
        <v>0</v>
      </c>
    </row>
    <row r="1790" spans="1:13" x14ac:dyDescent="0.25">
      <c r="A1790" s="1">
        <v>1787</v>
      </c>
      <c r="B1790" s="1" t="s">
        <v>1</v>
      </c>
      <c r="C1790" s="2">
        <v>0</v>
      </c>
      <c r="D1790" s="2">
        <v>1</v>
      </c>
      <c r="E1790" s="2">
        <v>0</v>
      </c>
      <c r="F1790" s="2">
        <v>4.8806844279170002E-3</v>
      </c>
      <c r="G1790" s="2">
        <v>0.78022783994674605</v>
      </c>
      <c r="H1790" s="2">
        <v>0.214891523122787</v>
      </c>
      <c r="J1790" s="1">
        <f t="shared" si="115"/>
        <v>0</v>
      </c>
      <c r="K1790" s="1">
        <f t="shared" si="112"/>
        <v>0</v>
      </c>
      <c r="L1790" s="1">
        <f t="shared" si="113"/>
        <v>1</v>
      </c>
      <c r="M1790" s="1">
        <f t="shared" si="114"/>
        <v>0</v>
      </c>
    </row>
    <row r="1791" spans="1:13" x14ac:dyDescent="0.25">
      <c r="A1791" s="1">
        <v>1788</v>
      </c>
      <c r="B1791" s="1" t="s">
        <v>1</v>
      </c>
      <c r="C1791" s="2">
        <v>0</v>
      </c>
      <c r="D1791" s="2">
        <v>1</v>
      </c>
      <c r="E1791" s="2">
        <v>0</v>
      </c>
      <c r="F1791" s="2">
        <v>3.5683996975421901E-3</v>
      </c>
      <c r="G1791" s="2">
        <v>0.95984232425689697</v>
      </c>
      <c r="H1791" s="2">
        <v>3.6589268594980198E-2</v>
      </c>
      <c r="J1791" s="1">
        <f t="shared" si="115"/>
        <v>0</v>
      </c>
      <c r="K1791" s="1">
        <f t="shared" si="112"/>
        <v>0</v>
      </c>
      <c r="L1791" s="1">
        <f t="shared" si="113"/>
        <v>1</v>
      </c>
      <c r="M1791" s="1">
        <f t="shared" si="114"/>
        <v>0</v>
      </c>
    </row>
    <row r="1792" spans="1:13" x14ac:dyDescent="0.25">
      <c r="A1792" s="1">
        <v>1789</v>
      </c>
      <c r="B1792" s="1" t="s">
        <v>1</v>
      </c>
      <c r="C1792" s="2">
        <v>0</v>
      </c>
      <c r="D1792" s="2">
        <v>1</v>
      </c>
      <c r="E1792" s="2">
        <v>0</v>
      </c>
      <c r="F1792" s="2">
        <v>5.3435936570167498E-3</v>
      </c>
      <c r="G1792" s="2">
        <v>0.99137961864471402</v>
      </c>
      <c r="H1792" s="2">
        <v>3.2768256496637999E-3</v>
      </c>
      <c r="J1792" s="1">
        <f t="shared" si="115"/>
        <v>0</v>
      </c>
      <c r="K1792" s="1">
        <f t="shared" si="112"/>
        <v>0</v>
      </c>
      <c r="L1792" s="1">
        <f t="shared" si="113"/>
        <v>1</v>
      </c>
      <c r="M1792" s="1">
        <f t="shared" si="114"/>
        <v>0</v>
      </c>
    </row>
    <row r="1793" spans="1:13" x14ac:dyDescent="0.25">
      <c r="A1793" s="1">
        <v>1790</v>
      </c>
      <c r="B1793" s="1" t="s">
        <v>1</v>
      </c>
      <c r="C1793" s="2">
        <v>0</v>
      </c>
      <c r="D1793" s="2">
        <v>1</v>
      </c>
      <c r="E1793" s="2">
        <v>0</v>
      </c>
      <c r="F1793" s="2">
        <v>4.4304646551608998E-2</v>
      </c>
      <c r="G1793" s="2">
        <v>0.91159516572952204</v>
      </c>
      <c r="H1793" s="2">
        <v>4.4100124388933098E-2</v>
      </c>
      <c r="J1793" s="1">
        <f t="shared" si="115"/>
        <v>0</v>
      </c>
      <c r="K1793" s="1">
        <f t="shared" si="112"/>
        <v>0</v>
      </c>
      <c r="L1793" s="1">
        <f t="shared" si="113"/>
        <v>1</v>
      </c>
      <c r="M1793" s="1">
        <f t="shared" si="114"/>
        <v>0</v>
      </c>
    </row>
    <row r="1794" spans="1:13" x14ac:dyDescent="0.25">
      <c r="A1794" s="1">
        <v>1791</v>
      </c>
      <c r="B1794" s="1" t="s">
        <v>1</v>
      </c>
      <c r="C1794" s="2">
        <v>0</v>
      </c>
      <c r="D1794" s="2">
        <v>1</v>
      </c>
      <c r="E1794" s="2">
        <v>0</v>
      </c>
      <c r="F1794" s="2">
        <v>2.8894322458654599E-3</v>
      </c>
      <c r="G1794" s="2">
        <v>0.97087728977203303</v>
      </c>
      <c r="H1794" s="2">
        <v>2.62331813573837E-2</v>
      </c>
      <c r="J1794" s="1">
        <f t="shared" si="115"/>
        <v>0</v>
      </c>
      <c r="K1794" s="1">
        <f t="shared" si="112"/>
        <v>0</v>
      </c>
      <c r="L1794" s="1">
        <f t="shared" si="113"/>
        <v>1</v>
      </c>
      <c r="M1794" s="1">
        <f t="shared" si="114"/>
        <v>0</v>
      </c>
    </row>
    <row r="1795" spans="1:13" x14ac:dyDescent="0.25">
      <c r="A1795" s="1">
        <v>1792</v>
      </c>
      <c r="B1795" s="1" t="s">
        <v>1</v>
      </c>
      <c r="C1795" s="2">
        <v>0</v>
      </c>
      <c r="D1795" s="2">
        <v>0</v>
      </c>
      <c r="E1795" s="2">
        <v>0</v>
      </c>
      <c r="F1795" s="2">
        <v>6.9365546107292106E-2</v>
      </c>
      <c r="G1795" s="2">
        <v>0.45884317159652699</v>
      </c>
      <c r="H1795" s="2">
        <v>0.47179132699966397</v>
      </c>
      <c r="J1795" s="1">
        <f t="shared" si="115"/>
        <v>0</v>
      </c>
      <c r="K1795" s="1">
        <f t="shared" ref="K1795:K1858" si="116">IF(AND(B1795&lt;&gt;"ptx", F1795&gt;0.09), 1, 0)</f>
        <v>0</v>
      </c>
      <c r="L1795" s="1">
        <f t="shared" ref="L1795:L1858" si="117">IF(AND(B1795&lt;&gt;"ptx", F1795&lt;=0.09), 1, 0)</f>
        <v>1</v>
      </c>
      <c r="M1795" s="1">
        <f t="shared" ref="M1795:M1858" si="118">IF(AND(B1795="ptx", F1795&lt;=0.09), 1, 0)</f>
        <v>0</v>
      </c>
    </row>
    <row r="1796" spans="1:13" x14ac:dyDescent="0.25">
      <c r="A1796" s="1">
        <v>1793</v>
      </c>
      <c r="B1796" s="1" t="s">
        <v>1</v>
      </c>
      <c r="C1796" s="2">
        <v>0</v>
      </c>
      <c r="D1796" s="2">
        <v>1</v>
      </c>
      <c r="E1796" s="2">
        <v>0</v>
      </c>
      <c r="F1796" s="2">
        <v>4.2772330343723297E-2</v>
      </c>
      <c r="G1796" s="2">
        <v>0.75585538148880005</v>
      </c>
      <c r="H1796" s="2">
        <v>0.201372355222702</v>
      </c>
      <c r="J1796" s="1">
        <f t="shared" ref="J1796:J1859" si="119">IF(AND(B1796="ptx", F1796&gt;Y$4), 1, 0)</f>
        <v>0</v>
      </c>
      <c r="K1796" s="1">
        <f t="shared" si="116"/>
        <v>0</v>
      </c>
      <c r="L1796" s="1">
        <f t="shared" si="117"/>
        <v>1</v>
      </c>
      <c r="M1796" s="1">
        <f t="shared" si="118"/>
        <v>0</v>
      </c>
    </row>
    <row r="1797" spans="1:13" x14ac:dyDescent="0.25">
      <c r="A1797" s="1">
        <v>1794</v>
      </c>
      <c r="B1797" s="1" t="s">
        <v>1</v>
      </c>
      <c r="C1797" s="2">
        <v>0</v>
      </c>
      <c r="D1797" s="2">
        <v>1</v>
      </c>
      <c r="E1797" s="2">
        <v>0</v>
      </c>
      <c r="F1797" s="2">
        <v>1.6456132289022199E-4</v>
      </c>
      <c r="G1797" s="2">
        <v>0.997050940990448</v>
      </c>
      <c r="H1797" s="2">
        <v>2.7844992000609602E-3</v>
      </c>
      <c r="J1797" s="1">
        <f t="shared" si="119"/>
        <v>0</v>
      </c>
      <c r="K1797" s="1">
        <f t="shared" si="116"/>
        <v>0</v>
      </c>
      <c r="L1797" s="1">
        <f t="shared" si="117"/>
        <v>1</v>
      </c>
      <c r="M1797" s="1">
        <f t="shared" si="118"/>
        <v>0</v>
      </c>
    </row>
    <row r="1798" spans="1:13" x14ac:dyDescent="0.25">
      <c r="A1798" s="1">
        <v>1795</v>
      </c>
      <c r="B1798" s="1" t="s">
        <v>1</v>
      </c>
      <c r="C1798" s="2">
        <v>0</v>
      </c>
      <c r="D1798" s="2">
        <v>0</v>
      </c>
      <c r="E1798" s="2">
        <v>1</v>
      </c>
      <c r="F1798" s="2">
        <v>7.6277725398540497E-2</v>
      </c>
      <c r="G1798" s="2">
        <v>0.333246290683746</v>
      </c>
      <c r="H1798" s="2">
        <v>0.59047591686248702</v>
      </c>
      <c r="J1798" s="1">
        <f t="shared" si="119"/>
        <v>0</v>
      </c>
      <c r="K1798" s="1">
        <f t="shared" si="116"/>
        <v>0</v>
      </c>
      <c r="L1798" s="1">
        <f t="shared" si="117"/>
        <v>1</v>
      </c>
      <c r="M1798" s="1">
        <f t="shared" si="118"/>
        <v>0</v>
      </c>
    </row>
    <row r="1799" spans="1:13" x14ac:dyDescent="0.25">
      <c r="A1799" s="1">
        <v>1796</v>
      </c>
      <c r="B1799" s="1" t="s">
        <v>1</v>
      </c>
      <c r="C1799" s="2">
        <v>0</v>
      </c>
      <c r="D1799" s="2">
        <v>1</v>
      </c>
      <c r="E1799" s="2">
        <v>0</v>
      </c>
      <c r="F1799" s="2">
        <v>3.0841159168630799E-3</v>
      </c>
      <c r="G1799" s="2">
        <v>0.98810195922851496</v>
      </c>
      <c r="H1799" s="2">
        <v>8.8138766586780496E-3</v>
      </c>
      <c r="J1799" s="1">
        <f t="shared" si="119"/>
        <v>0</v>
      </c>
      <c r="K1799" s="1">
        <f t="shared" si="116"/>
        <v>0</v>
      </c>
      <c r="L1799" s="1">
        <f t="shared" si="117"/>
        <v>1</v>
      </c>
      <c r="M1799" s="1">
        <f t="shared" si="118"/>
        <v>0</v>
      </c>
    </row>
    <row r="1800" spans="1:13" x14ac:dyDescent="0.25">
      <c r="A1800" s="1">
        <v>1797</v>
      </c>
      <c r="B1800" s="1" t="s">
        <v>1</v>
      </c>
      <c r="C1800" s="2">
        <v>0</v>
      </c>
      <c r="D1800" s="2">
        <v>1</v>
      </c>
      <c r="E1800" s="2">
        <v>0</v>
      </c>
      <c r="F1800" s="2">
        <v>1.11195454373955E-2</v>
      </c>
      <c r="G1800" s="2">
        <v>0.672224640846252</v>
      </c>
      <c r="H1800" s="2">
        <v>0.31665581464767401</v>
      </c>
      <c r="J1800" s="1">
        <f t="shared" si="119"/>
        <v>0</v>
      </c>
      <c r="K1800" s="1">
        <f t="shared" si="116"/>
        <v>0</v>
      </c>
      <c r="L1800" s="1">
        <f t="shared" si="117"/>
        <v>1</v>
      </c>
      <c r="M1800" s="1">
        <f t="shared" si="118"/>
        <v>0</v>
      </c>
    </row>
    <row r="1801" spans="1:13" x14ac:dyDescent="0.25">
      <c r="A1801" s="1">
        <v>1798</v>
      </c>
      <c r="B1801" s="1" t="s">
        <v>1</v>
      </c>
      <c r="C1801" s="2">
        <v>0</v>
      </c>
      <c r="D1801" s="2">
        <v>1</v>
      </c>
      <c r="E1801" s="2">
        <v>0</v>
      </c>
      <c r="F1801" s="2">
        <v>3.3453009091317602E-3</v>
      </c>
      <c r="G1801" s="2">
        <v>0.99600571393966597</v>
      </c>
      <c r="H1801" s="2">
        <v>6.4909952925518101E-4</v>
      </c>
      <c r="J1801" s="1">
        <f t="shared" si="119"/>
        <v>0</v>
      </c>
      <c r="K1801" s="1">
        <f t="shared" si="116"/>
        <v>0</v>
      </c>
      <c r="L1801" s="1">
        <f t="shared" si="117"/>
        <v>1</v>
      </c>
      <c r="M1801" s="1">
        <f t="shared" si="118"/>
        <v>0</v>
      </c>
    </row>
    <row r="1802" spans="1:13" x14ac:dyDescent="0.25">
      <c r="A1802" s="1">
        <v>1799</v>
      </c>
      <c r="B1802" s="1" t="s">
        <v>1</v>
      </c>
      <c r="C1802" s="2">
        <v>0</v>
      </c>
      <c r="D1802" s="2">
        <v>1</v>
      </c>
      <c r="E1802" s="2">
        <v>0</v>
      </c>
      <c r="F1802" s="2">
        <v>5.0513641908764796E-3</v>
      </c>
      <c r="G1802" s="2">
        <v>0.97862118482589699</v>
      </c>
      <c r="H1802" s="2">
        <v>1.6327377408742901E-2</v>
      </c>
      <c r="J1802" s="1">
        <f t="shared" si="119"/>
        <v>0</v>
      </c>
      <c r="K1802" s="1">
        <f t="shared" si="116"/>
        <v>0</v>
      </c>
      <c r="L1802" s="1">
        <f t="shared" si="117"/>
        <v>1</v>
      </c>
      <c r="M1802" s="1">
        <f t="shared" si="118"/>
        <v>0</v>
      </c>
    </row>
    <row r="1803" spans="1:13" x14ac:dyDescent="0.25">
      <c r="A1803" s="1">
        <v>1800</v>
      </c>
      <c r="B1803" s="1" t="s">
        <v>1</v>
      </c>
      <c r="C1803" s="2">
        <v>0</v>
      </c>
      <c r="D1803" s="2">
        <v>1</v>
      </c>
      <c r="E1803" s="2">
        <v>0</v>
      </c>
      <c r="F1803" s="2">
        <v>1.4269171282649E-2</v>
      </c>
      <c r="G1803" s="2">
        <v>0.87433087825775102</v>
      </c>
      <c r="H1803" s="2">
        <v>0.111399948596954</v>
      </c>
      <c r="J1803" s="1">
        <f t="shared" si="119"/>
        <v>0</v>
      </c>
      <c r="K1803" s="1">
        <f t="shared" si="116"/>
        <v>0</v>
      </c>
      <c r="L1803" s="1">
        <f t="shared" si="117"/>
        <v>1</v>
      </c>
      <c r="M1803" s="1">
        <f t="shared" si="118"/>
        <v>0</v>
      </c>
    </row>
    <row r="1804" spans="1:13" x14ac:dyDescent="0.25">
      <c r="A1804" s="1">
        <v>1801</v>
      </c>
      <c r="B1804" s="1" t="s">
        <v>1</v>
      </c>
      <c r="C1804" s="2">
        <v>0</v>
      </c>
      <c r="D1804" s="2">
        <v>1</v>
      </c>
      <c r="E1804" s="2">
        <v>0</v>
      </c>
      <c r="F1804" s="2">
        <v>0.171576857566833</v>
      </c>
      <c r="G1804" s="2">
        <v>0.81010359525680498</v>
      </c>
      <c r="H1804" s="2">
        <v>1.8319522961974099E-2</v>
      </c>
      <c r="J1804" s="1">
        <f t="shared" si="119"/>
        <v>0</v>
      </c>
      <c r="K1804" s="1">
        <f t="shared" si="116"/>
        <v>1</v>
      </c>
      <c r="L1804" s="1">
        <f t="shared" si="117"/>
        <v>0</v>
      </c>
      <c r="M1804" s="1">
        <f t="shared" si="118"/>
        <v>0</v>
      </c>
    </row>
    <row r="1805" spans="1:13" x14ac:dyDescent="0.25">
      <c r="A1805" s="1">
        <v>1802</v>
      </c>
      <c r="B1805" s="1" t="s">
        <v>1</v>
      </c>
      <c r="C1805" s="2">
        <v>0</v>
      </c>
      <c r="D1805" s="2">
        <v>1</v>
      </c>
      <c r="E1805" s="2">
        <v>0</v>
      </c>
      <c r="F1805" s="2">
        <v>1.7856465652584998E-2</v>
      </c>
      <c r="G1805" s="2">
        <v>0.97625672817230202</v>
      </c>
      <c r="H1805" s="2">
        <v>5.8868573978543203E-3</v>
      </c>
      <c r="J1805" s="1">
        <f t="shared" si="119"/>
        <v>0</v>
      </c>
      <c r="K1805" s="1">
        <f t="shared" si="116"/>
        <v>0</v>
      </c>
      <c r="L1805" s="1">
        <f t="shared" si="117"/>
        <v>1</v>
      </c>
      <c r="M1805" s="1">
        <f t="shared" si="118"/>
        <v>0</v>
      </c>
    </row>
    <row r="1806" spans="1:13" x14ac:dyDescent="0.25">
      <c r="A1806" s="1">
        <v>1803</v>
      </c>
      <c r="B1806" s="1" t="s">
        <v>1</v>
      </c>
      <c r="C1806" s="2">
        <v>0</v>
      </c>
      <c r="D1806" s="2">
        <v>1</v>
      </c>
      <c r="E1806" s="2">
        <v>0</v>
      </c>
      <c r="F1806" s="2">
        <v>3.6289095878601E-3</v>
      </c>
      <c r="G1806" s="2">
        <v>0.962779641151428</v>
      </c>
      <c r="H1806" s="2">
        <v>3.3591590821742998E-2</v>
      </c>
      <c r="J1806" s="1">
        <f t="shared" si="119"/>
        <v>0</v>
      </c>
      <c r="K1806" s="1">
        <f t="shared" si="116"/>
        <v>0</v>
      </c>
      <c r="L1806" s="1">
        <f t="shared" si="117"/>
        <v>1</v>
      </c>
      <c r="M1806" s="1">
        <f t="shared" si="118"/>
        <v>0</v>
      </c>
    </row>
    <row r="1807" spans="1:13" x14ac:dyDescent="0.25">
      <c r="A1807" s="1">
        <v>1804</v>
      </c>
      <c r="B1807" s="1" t="s">
        <v>1</v>
      </c>
      <c r="C1807" s="2">
        <v>0</v>
      </c>
      <c r="D1807" s="2">
        <v>1</v>
      </c>
      <c r="E1807" s="2">
        <v>0</v>
      </c>
      <c r="F1807" s="2">
        <v>5.9726038016378801E-3</v>
      </c>
      <c r="G1807" s="2">
        <v>0.95600289106368996</v>
      </c>
      <c r="H1807" s="2">
        <v>3.8024447858333497E-2</v>
      </c>
      <c r="J1807" s="1">
        <f t="shared" si="119"/>
        <v>0</v>
      </c>
      <c r="K1807" s="1">
        <f t="shared" si="116"/>
        <v>0</v>
      </c>
      <c r="L1807" s="1">
        <f t="shared" si="117"/>
        <v>1</v>
      </c>
      <c r="M1807" s="1">
        <f t="shared" si="118"/>
        <v>0</v>
      </c>
    </row>
    <row r="1808" spans="1:13" x14ac:dyDescent="0.25">
      <c r="A1808" s="1">
        <v>1805</v>
      </c>
      <c r="B1808" s="1" t="s">
        <v>1</v>
      </c>
      <c r="C1808" s="2">
        <v>0</v>
      </c>
      <c r="D1808" s="2">
        <v>0</v>
      </c>
      <c r="E1808" s="2">
        <v>0</v>
      </c>
      <c r="F1808" s="2">
        <v>3.9029113948345101E-2</v>
      </c>
      <c r="G1808" s="2">
        <v>0.49325037002563399</v>
      </c>
      <c r="H1808" s="2">
        <v>0.46772050857543901</v>
      </c>
      <c r="J1808" s="1">
        <f t="shared" si="119"/>
        <v>0</v>
      </c>
      <c r="K1808" s="1">
        <f t="shared" si="116"/>
        <v>0</v>
      </c>
      <c r="L1808" s="1">
        <f t="shared" si="117"/>
        <v>1</v>
      </c>
      <c r="M1808" s="1">
        <f t="shared" si="118"/>
        <v>0</v>
      </c>
    </row>
    <row r="1809" spans="1:13" x14ac:dyDescent="0.25">
      <c r="A1809" s="1">
        <v>1806</v>
      </c>
      <c r="B1809" s="1" t="s">
        <v>1</v>
      </c>
      <c r="C1809" s="2">
        <v>0</v>
      </c>
      <c r="D1809" s="2">
        <v>1</v>
      </c>
      <c r="E1809" s="2">
        <v>0</v>
      </c>
      <c r="F1809" s="2">
        <v>6.3911871984600999E-4</v>
      </c>
      <c r="G1809" s="2">
        <v>0.99604052305221502</v>
      </c>
      <c r="H1809" s="2">
        <v>3.32041224464774E-3</v>
      </c>
      <c r="J1809" s="1">
        <f t="shared" si="119"/>
        <v>0</v>
      </c>
      <c r="K1809" s="1">
        <f t="shared" si="116"/>
        <v>0</v>
      </c>
      <c r="L1809" s="1">
        <f t="shared" si="117"/>
        <v>1</v>
      </c>
      <c r="M1809" s="1">
        <f t="shared" si="118"/>
        <v>0</v>
      </c>
    </row>
    <row r="1810" spans="1:13" x14ac:dyDescent="0.25">
      <c r="A1810" s="1">
        <v>1807</v>
      </c>
      <c r="B1810" s="1" t="s">
        <v>1</v>
      </c>
      <c r="C1810" s="2">
        <v>0</v>
      </c>
      <c r="D1810" s="2">
        <v>1</v>
      </c>
      <c r="E1810" s="2">
        <v>0</v>
      </c>
      <c r="F1810" s="2">
        <v>1.82931288145482E-3</v>
      </c>
      <c r="G1810" s="2">
        <v>0.99751198291778498</v>
      </c>
      <c r="H1810" s="2">
        <v>6.5874343272298499E-4</v>
      </c>
      <c r="J1810" s="1">
        <f t="shared" si="119"/>
        <v>0</v>
      </c>
      <c r="K1810" s="1">
        <f t="shared" si="116"/>
        <v>0</v>
      </c>
      <c r="L1810" s="1">
        <f t="shared" si="117"/>
        <v>1</v>
      </c>
      <c r="M1810" s="1">
        <f t="shared" si="118"/>
        <v>0</v>
      </c>
    </row>
    <row r="1811" spans="1:13" x14ac:dyDescent="0.25">
      <c r="A1811" s="1">
        <v>1808</v>
      </c>
      <c r="B1811" s="1" t="s">
        <v>1</v>
      </c>
      <c r="C1811" s="2">
        <v>0</v>
      </c>
      <c r="D1811" s="2">
        <v>1</v>
      </c>
      <c r="E1811" s="2">
        <v>0</v>
      </c>
      <c r="F1811" s="2">
        <v>4.3734412640333099E-2</v>
      </c>
      <c r="G1811" s="2">
        <v>0.86881989240646296</v>
      </c>
      <c r="H1811" s="2">
        <v>8.7445713579654694E-2</v>
      </c>
      <c r="J1811" s="1">
        <f t="shared" si="119"/>
        <v>0</v>
      </c>
      <c r="K1811" s="1">
        <f t="shared" si="116"/>
        <v>0</v>
      </c>
      <c r="L1811" s="1">
        <f t="shared" si="117"/>
        <v>1</v>
      </c>
      <c r="M1811" s="1">
        <f t="shared" si="118"/>
        <v>0</v>
      </c>
    </row>
    <row r="1812" spans="1:13" x14ac:dyDescent="0.25">
      <c r="A1812" s="1">
        <v>1809</v>
      </c>
      <c r="B1812" s="1" t="s">
        <v>1</v>
      </c>
      <c r="C1812" s="2">
        <v>0</v>
      </c>
      <c r="D1812" s="2">
        <v>1</v>
      </c>
      <c r="E1812" s="2">
        <v>0</v>
      </c>
      <c r="F1812" s="2">
        <v>6.4231357537209901E-3</v>
      </c>
      <c r="G1812" s="2">
        <v>0.95938283205032304</v>
      </c>
      <c r="H1812" s="2">
        <v>3.4194048494100501E-2</v>
      </c>
      <c r="J1812" s="1">
        <f t="shared" si="119"/>
        <v>0</v>
      </c>
      <c r="K1812" s="1">
        <f t="shared" si="116"/>
        <v>0</v>
      </c>
      <c r="L1812" s="1">
        <f t="shared" si="117"/>
        <v>1</v>
      </c>
      <c r="M1812" s="1">
        <f t="shared" si="118"/>
        <v>0</v>
      </c>
    </row>
    <row r="1813" spans="1:13" x14ac:dyDescent="0.25">
      <c r="A1813" s="1">
        <v>1810</v>
      </c>
      <c r="B1813" s="1" t="s">
        <v>1</v>
      </c>
      <c r="C1813" s="2">
        <v>0</v>
      </c>
      <c r="D1813" s="2">
        <v>1</v>
      </c>
      <c r="E1813" s="2">
        <v>0</v>
      </c>
      <c r="F1813" s="2">
        <v>1.35445119813084E-2</v>
      </c>
      <c r="G1813" s="2">
        <v>0.97795343399047796</v>
      </c>
      <c r="H1813" s="2">
        <v>8.5020186379551801E-3</v>
      </c>
      <c r="J1813" s="1">
        <f t="shared" si="119"/>
        <v>0</v>
      </c>
      <c r="K1813" s="1">
        <f t="shared" si="116"/>
        <v>0</v>
      </c>
      <c r="L1813" s="1">
        <f t="shared" si="117"/>
        <v>1</v>
      </c>
      <c r="M1813" s="1">
        <f t="shared" si="118"/>
        <v>0</v>
      </c>
    </row>
    <row r="1814" spans="1:13" x14ac:dyDescent="0.25">
      <c r="A1814" s="1">
        <v>1811</v>
      </c>
      <c r="B1814" s="1" t="s">
        <v>1</v>
      </c>
      <c r="C1814" s="2">
        <v>0</v>
      </c>
      <c r="D1814" s="2">
        <v>1</v>
      </c>
      <c r="E1814" s="2">
        <v>0</v>
      </c>
      <c r="F1814" s="2">
        <v>9.2000272125005705E-3</v>
      </c>
      <c r="G1814" s="2">
        <v>0.63193619251251198</v>
      </c>
      <c r="H1814" s="2">
        <v>0.35886377096176098</v>
      </c>
      <c r="J1814" s="1">
        <f t="shared" si="119"/>
        <v>0</v>
      </c>
      <c r="K1814" s="1">
        <f t="shared" si="116"/>
        <v>0</v>
      </c>
      <c r="L1814" s="1">
        <f t="shared" si="117"/>
        <v>1</v>
      </c>
      <c r="M1814" s="1">
        <f t="shared" si="118"/>
        <v>0</v>
      </c>
    </row>
    <row r="1815" spans="1:13" x14ac:dyDescent="0.25">
      <c r="A1815" s="1">
        <v>1812</v>
      </c>
      <c r="B1815" s="1" t="s">
        <v>1</v>
      </c>
      <c r="C1815" s="2">
        <v>0</v>
      </c>
      <c r="D1815" s="2">
        <v>1</v>
      </c>
      <c r="E1815" s="2">
        <v>0</v>
      </c>
      <c r="F1815" s="2">
        <v>5.6111952289938901E-3</v>
      </c>
      <c r="G1815" s="2">
        <v>0.83290004730224598</v>
      </c>
      <c r="H1815" s="2">
        <v>0.16148884594440399</v>
      </c>
      <c r="J1815" s="1">
        <f t="shared" si="119"/>
        <v>0</v>
      </c>
      <c r="K1815" s="1">
        <f t="shared" si="116"/>
        <v>0</v>
      </c>
      <c r="L1815" s="1">
        <f t="shared" si="117"/>
        <v>1</v>
      </c>
      <c r="M1815" s="1">
        <f t="shared" si="118"/>
        <v>0</v>
      </c>
    </row>
    <row r="1816" spans="1:13" x14ac:dyDescent="0.25">
      <c r="A1816" s="1">
        <v>1813</v>
      </c>
      <c r="B1816" s="1" t="s">
        <v>1</v>
      </c>
      <c r="C1816" s="2">
        <v>0</v>
      </c>
      <c r="D1816" s="2">
        <v>1</v>
      </c>
      <c r="E1816" s="2">
        <v>0</v>
      </c>
      <c r="F1816" s="2">
        <v>7.7055231668054997E-3</v>
      </c>
      <c r="G1816" s="2">
        <v>0.98917549848556496</v>
      </c>
      <c r="H1816" s="2">
        <v>3.1189366709440899E-3</v>
      </c>
      <c r="J1816" s="1">
        <f t="shared" si="119"/>
        <v>0</v>
      </c>
      <c r="K1816" s="1">
        <f t="shared" si="116"/>
        <v>0</v>
      </c>
      <c r="L1816" s="1">
        <f t="shared" si="117"/>
        <v>1</v>
      </c>
      <c r="M1816" s="1">
        <f t="shared" si="118"/>
        <v>0</v>
      </c>
    </row>
    <row r="1817" spans="1:13" x14ac:dyDescent="0.25">
      <c r="A1817" s="1">
        <v>1814</v>
      </c>
      <c r="B1817" s="1" t="s">
        <v>1</v>
      </c>
      <c r="C1817" s="2">
        <v>0</v>
      </c>
      <c r="D1817" s="2">
        <v>1</v>
      </c>
      <c r="E1817" s="2">
        <v>0</v>
      </c>
      <c r="F1817" s="2">
        <v>2.02556303702294E-3</v>
      </c>
      <c r="G1817" s="2">
        <v>0.98747509717941195</v>
      </c>
      <c r="H1817" s="2">
        <v>1.04994121938943E-2</v>
      </c>
      <c r="J1817" s="1">
        <f t="shared" si="119"/>
        <v>0</v>
      </c>
      <c r="K1817" s="1">
        <f t="shared" si="116"/>
        <v>0</v>
      </c>
      <c r="L1817" s="1">
        <f t="shared" si="117"/>
        <v>1</v>
      </c>
      <c r="M1817" s="1">
        <f t="shared" si="118"/>
        <v>0</v>
      </c>
    </row>
    <row r="1818" spans="1:13" x14ac:dyDescent="0.25">
      <c r="A1818" s="1">
        <v>1815</v>
      </c>
      <c r="B1818" s="1" t="s">
        <v>1</v>
      </c>
      <c r="C1818" s="2">
        <v>0</v>
      </c>
      <c r="D1818" s="2">
        <v>1</v>
      </c>
      <c r="E1818" s="2">
        <v>0</v>
      </c>
      <c r="F1818" s="2">
        <v>1.6112209996208501E-3</v>
      </c>
      <c r="G1818" s="2">
        <v>0.99518871307373002</v>
      </c>
      <c r="H1818" s="2">
        <v>3.2001198269426801E-3</v>
      </c>
      <c r="J1818" s="1">
        <f t="shared" si="119"/>
        <v>0</v>
      </c>
      <c r="K1818" s="1">
        <f t="shared" si="116"/>
        <v>0</v>
      </c>
      <c r="L1818" s="1">
        <f t="shared" si="117"/>
        <v>1</v>
      </c>
      <c r="M1818" s="1">
        <f t="shared" si="118"/>
        <v>0</v>
      </c>
    </row>
    <row r="1819" spans="1:13" x14ac:dyDescent="0.25">
      <c r="A1819" s="1">
        <v>1816</v>
      </c>
      <c r="B1819" s="1" t="s">
        <v>1</v>
      </c>
      <c r="C1819" s="2">
        <v>0</v>
      </c>
      <c r="D1819" s="2">
        <v>1</v>
      </c>
      <c r="E1819" s="2">
        <v>0</v>
      </c>
      <c r="F1819" s="2">
        <v>0.120359614491462</v>
      </c>
      <c r="G1819" s="2">
        <v>0.85829412937164296</v>
      </c>
      <c r="H1819" s="2">
        <v>2.1346304565668099E-2</v>
      </c>
      <c r="J1819" s="1">
        <f t="shared" si="119"/>
        <v>0</v>
      </c>
      <c r="K1819" s="1">
        <f t="shared" si="116"/>
        <v>1</v>
      </c>
      <c r="L1819" s="1">
        <f t="shared" si="117"/>
        <v>0</v>
      </c>
      <c r="M1819" s="1">
        <f t="shared" si="118"/>
        <v>0</v>
      </c>
    </row>
    <row r="1820" spans="1:13" x14ac:dyDescent="0.25">
      <c r="A1820" s="1">
        <v>1817</v>
      </c>
      <c r="B1820" s="1" t="s">
        <v>1</v>
      </c>
      <c r="C1820" s="2">
        <v>0</v>
      </c>
      <c r="D1820" s="2">
        <v>1</v>
      </c>
      <c r="E1820" s="2">
        <v>0</v>
      </c>
      <c r="F1820" s="2">
        <v>5.1952800713479502E-3</v>
      </c>
      <c r="G1820" s="2">
        <v>0.99219739437103205</v>
      </c>
      <c r="H1820" s="2">
        <v>2.6073867920786099E-3</v>
      </c>
      <c r="J1820" s="1">
        <f t="shared" si="119"/>
        <v>0</v>
      </c>
      <c r="K1820" s="1">
        <f t="shared" si="116"/>
        <v>0</v>
      </c>
      <c r="L1820" s="1">
        <f t="shared" si="117"/>
        <v>1</v>
      </c>
      <c r="M1820" s="1">
        <f t="shared" si="118"/>
        <v>0</v>
      </c>
    </row>
    <row r="1821" spans="1:13" x14ac:dyDescent="0.25">
      <c r="A1821" s="1">
        <v>1818</v>
      </c>
      <c r="B1821" s="1" t="s">
        <v>1</v>
      </c>
      <c r="C1821" s="2">
        <v>0</v>
      </c>
      <c r="D1821" s="2">
        <v>1</v>
      </c>
      <c r="E1821" s="2">
        <v>0</v>
      </c>
      <c r="F1821" s="2">
        <v>3.7325224839150901E-3</v>
      </c>
      <c r="G1821" s="2">
        <v>0.99217098951339699</v>
      </c>
      <c r="H1821" s="2">
        <v>4.0963506326079299E-3</v>
      </c>
      <c r="J1821" s="1">
        <f t="shared" si="119"/>
        <v>0</v>
      </c>
      <c r="K1821" s="1">
        <f t="shared" si="116"/>
        <v>0</v>
      </c>
      <c r="L1821" s="1">
        <f t="shared" si="117"/>
        <v>1</v>
      </c>
      <c r="M1821" s="1">
        <f t="shared" si="118"/>
        <v>0</v>
      </c>
    </row>
    <row r="1822" spans="1:13" x14ac:dyDescent="0.25">
      <c r="A1822" s="1">
        <v>1819</v>
      </c>
      <c r="B1822" s="1" t="s">
        <v>1</v>
      </c>
      <c r="C1822" s="2">
        <v>1</v>
      </c>
      <c r="D1822" s="2">
        <v>0</v>
      </c>
      <c r="E1822" s="2">
        <v>0</v>
      </c>
      <c r="F1822" s="2">
        <v>0.82977402210235596</v>
      </c>
      <c r="G1822" s="2">
        <v>0.14154902100562999</v>
      </c>
      <c r="H1822" s="2">
        <v>2.8676938265561999E-2</v>
      </c>
      <c r="J1822" s="1">
        <f t="shared" si="119"/>
        <v>0</v>
      </c>
      <c r="K1822" s="1">
        <f t="shared" si="116"/>
        <v>1</v>
      </c>
      <c r="L1822" s="1">
        <f t="shared" si="117"/>
        <v>0</v>
      </c>
      <c r="M1822" s="1">
        <f t="shared" si="118"/>
        <v>0</v>
      </c>
    </row>
    <row r="1823" spans="1:13" x14ac:dyDescent="0.25">
      <c r="A1823" s="1">
        <v>1820</v>
      </c>
      <c r="B1823" s="1" t="s">
        <v>1</v>
      </c>
      <c r="C1823" s="2">
        <v>0</v>
      </c>
      <c r="D1823" s="2">
        <v>1</v>
      </c>
      <c r="E1823" s="2">
        <v>0</v>
      </c>
      <c r="F1823" s="2">
        <v>9.0891867876052804E-3</v>
      </c>
      <c r="G1823" s="2">
        <v>0.95637595653533902</v>
      </c>
      <c r="H1823" s="2">
        <v>3.45348641276359E-2</v>
      </c>
      <c r="J1823" s="1">
        <f t="shared" si="119"/>
        <v>0</v>
      </c>
      <c r="K1823" s="1">
        <f t="shared" si="116"/>
        <v>0</v>
      </c>
      <c r="L1823" s="1">
        <f t="shared" si="117"/>
        <v>1</v>
      </c>
      <c r="M1823" s="1">
        <f t="shared" si="118"/>
        <v>0</v>
      </c>
    </row>
    <row r="1824" spans="1:13" x14ac:dyDescent="0.25">
      <c r="A1824" s="1">
        <v>1821</v>
      </c>
      <c r="B1824" s="1" t="s">
        <v>1</v>
      </c>
      <c r="C1824" s="2">
        <v>0</v>
      </c>
      <c r="D1824" s="2">
        <v>1</v>
      </c>
      <c r="E1824" s="2">
        <v>0</v>
      </c>
      <c r="F1824" s="2">
        <v>8.1090163439512201E-3</v>
      </c>
      <c r="G1824" s="2">
        <v>0.92520922422409002</v>
      </c>
      <c r="H1824" s="2">
        <v>6.6681765019893605E-2</v>
      </c>
      <c r="J1824" s="1">
        <f t="shared" si="119"/>
        <v>0</v>
      </c>
      <c r="K1824" s="1">
        <f t="shared" si="116"/>
        <v>0</v>
      </c>
      <c r="L1824" s="1">
        <f t="shared" si="117"/>
        <v>1</v>
      </c>
      <c r="M1824" s="1">
        <f t="shared" si="118"/>
        <v>0</v>
      </c>
    </row>
    <row r="1825" spans="1:13" x14ac:dyDescent="0.25">
      <c r="A1825" s="1">
        <v>1822</v>
      </c>
      <c r="B1825" s="1" t="s">
        <v>1</v>
      </c>
      <c r="C1825" s="2">
        <v>0</v>
      </c>
      <c r="D1825" s="2">
        <v>1</v>
      </c>
      <c r="E1825" s="2">
        <v>0</v>
      </c>
      <c r="F1825" s="2">
        <v>8.9303143322467804E-3</v>
      </c>
      <c r="G1825" s="2">
        <v>0.97068512439727705</v>
      </c>
      <c r="H1825" s="2">
        <v>2.0384516566991799E-2</v>
      </c>
      <c r="J1825" s="1">
        <f t="shared" si="119"/>
        <v>0</v>
      </c>
      <c r="K1825" s="1">
        <f t="shared" si="116"/>
        <v>0</v>
      </c>
      <c r="L1825" s="1">
        <f t="shared" si="117"/>
        <v>1</v>
      </c>
      <c r="M1825" s="1">
        <f t="shared" si="118"/>
        <v>0</v>
      </c>
    </row>
    <row r="1826" spans="1:13" x14ac:dyDescent="0.25">
      <c r="A1826" s="1">
        <v>1823</v>
      </c>
      <c r="B1826" s="1" t="s">
        <v>1</v>
      </c>
      <c r="C1826" s="2">
        <v>0</v>
      </c>
      <c r="D1826" s="2">
        <v>1</v>
      </c>
      <c r="E1826" s="2">
        <v>0</v>
      </c>
      <c r="F1826" s="2">
        <v>2.3129868786782E-3</v>
      </c>
      <c r="G1826" s="2">
        <v>0.99731647968292203</v>
      </c>
      <c r="H1826" s="2">
        <v>3.7051708204671703E-4</v>
      </c>
      <c r="J1826" s="1">
        <f t="shared" si="119"/>
        <v>0</v>
      </c>
      <c r="K1826" s="1">
        <f t="shared" si="116"/>
        <v>0</v>
      </c>
      <c r="L1826" s="1">
        <f t="shared" si="117"/>
        <v>1</v>
      </c>
      <c r="M1826" s="1">
        <f t="shared" si="118"/>
        <v>0</v>
      </c>
    </row>
    <row r="1827" spans="1:13" x14ac:dyDescent="0.25">
      <c r="A1827" s="1">
        <v>1824</v>
      </c>
      <c r="B1827" s="1" t="s">
        <v>1</v>
      </c>
      <c r="C1827" s="2">
        <v>0</v>
      </c>
      <c r="D1827" s="2">
        <v>1</v>
      </c>
      <c r="E1827" s="2">
        <v>0</v>
      </c>
      <c r="F1827" s="2">
        <v>2.0954119972884599E-3</v>
      </c>
      <c r="G1827" s="2">
        <v>0.95956772565841597</v>
      </c>
      <c r="H1827" s="2">
        <v>3.8336940109729697E-2</v>
      </c>
      <c r="J1827" s="1">
        <f t="shared" si="119"/>
        <v>0</v>
      </c>
      <c r="K1827" s="1">
        <f t="shared" si="116"/>
        <v>0</v>
      </c>
      <c r="L1827" s="1">
        <f t="shared" si="117"/>
        <v>1</v>
      </c>
      <c r="M1827" s="1">
        <f t="shared" si="118"/>
        <v>0</v>
      </c>
    </row>
    <row r="1828" spans="1:13" x14ac:dyDescent="0.25">
      <c r="A1828" s="1">
        <v>1825</v>
      </c>
      <c r="B1828" s="1" t="s">
        <v>1</v>
      </c>
      <c r="C1828" s="2">
        <v>0</v>
      </c>
      <c r="D1828" s="2">
        <v>1</v>
      </c>
      <c r="E1828" s="2">
        <v>0</v>
      </c>
      <c r="F1828" s="2">
        <v>2.7418511454015901E-3</v>
      </c>
      <c r="G1828" s="2">
        <v>0.99127787351608199</v>
      </c>
      <c r="H1828" s="2">
        <v>5.9802262112498197E-3</v>
      </c>
      <c r="J1828" s="1">
        <f t="shared" si="119"/>
        <v>0</v>
      </c>
      <c r="K1828" s="1">
        <f t="shared" si="116"/>
        <v>0</v>
      </c>
      <c r="L1828" s="1">
        <f t="shared" si="117"/>
        <v>1</v>
      </c>
      <c r="M1828" s="1">
        <f t="shared" si="118"/>
        <v>0</v>
      </c>
    </row>
    <row r="1829" spans="1:13" x14ac:dyDescent="0.25">
      <c r="A1829" s="1">
        <v>1826</v>
      </c>
      <c r="B1829" s="1" t="s">
        <v>1</v>
      </c>
      <c r="C1829" s="2">
        <v>0</v>
      </c>
      <c r="D1829" s="2">
        <v>1</v>
      </c>
      <c r="E1829" s="2">
        <v>0</v>
      </c>
      <c r="F1829" s="2">
        <v>1.92509253975003E-3</v>
      </c>
      <c r="G1829" s="2">
        <v>0.98552322387695301</v>
      </c>
      <c r="H1829" s="2">
        <v>1.25517304986715E-2</v>
      </c>
      <c r="J1829" s="1">
        <f t="shared" si="119"/>
        <v>0</v>
      </c>
      <c r="K1829" s="1">
        <f t="shared" si="116"/>
        <v>0</v>
      </c>
      <c r="L1829" s="1">
        <f t="shared" si="117"/>
        <v>1</v>
      </c>
      <c r="M1829" s="1">
        <f t="shared" si="118"/>
        <v>0</v>
      </c>
    </row>
    <row r="1830" spans="1:13" x14ac:dyDescent="0.25">
      <c r="A1830" s="1">
        <v>1827</v>
      </c>
      <c r="B1830" s="1" t="s">
        <v>1</v>
      </c>
      <c r="C1830" s="2">
        <v>0</v>
      </c>
      <c r="D1830" s="2">
        <v>1</v>
      </c>
      <c r="E1830" s="2">
        <v>0</v>
      </c>
      <c r="F1830" s="2">
        <v>1.62718091160058E-2</v>
      </c>
      <c r="G1830" s="2">
        <v>0.58526456356048495</v>
      </c>
      <c r="H1830" s="2">
        <v>0.39846360683441101</v>
      </c>
      <c r="J1830" s="1">
        <f t="shared" si="119"/>
        <v>0</v>
      </c>
      <c r="K1830" s="1">
        <f t="shared" si="116"/>
        <v>0</v>
      </c>
      <c r="L1830" s="1">
        <f t="shared" si="117"/>
        <v>1</v>
      </c>
      <c r="M1830" s="1">
        <f t="shared" si="118"/>
        <v>0</v>
      </c>
    </row>
    <row r="1831" spans="1:13" x14ac:dyDescent="0.25">
      <c r="A1831" s="1">
        <v>1828</v>
      </c>
      <c r="B1831" s="1" t="s">
        <v>1</v>
      </c>
      <c r="C1831" s="2">
        <v>0</v>
      </c>
      <c r="D1831" s="2">
        <v>1</v>
      </c>
      <c r="E1831" s="2">
        <v>0</v>
      </c>
      <c r="F1831" s="2">
        <v>2.66890414059162E-2</v>
      </c>
      <c r="G1831" s="2">
        <v>0.506111919879913</v>
      </c>
      <c r="H1831" s="2">
        <v>0.46719902753829901</v>
      </c>
      <c r="J1831" s="1">
        <f t="shared" si="119"/>
        <v>0</v>
      </c>
      <c r="K1831" s="1">
        <f t="shared" si="116"/>
        <v>0</v>
      </c>
      <c r="L1831" s="1">
        <f t="shared" si="117"/>
        <v>1</v>
      </c>
      <c r="M1831" s="1">
        <f t="shared" si="118"/>
        <v>0</v>
      </c>
    </row>
    <row r="1832" spans="1:13" x14ac:dyDescent="0.25">
      <c r="A1832" s="1">
        <v>1829</v>
      </c>
      <c r="B1832" s="1" t="s">
        <v>1</v>
      </c>
      <c r="C1832" s="2">
        <v>0</v>
      </c>
      <c r="D1832" s="2">
        <v>1</v>
      </c>
      <c r="E1832" s="2">
        <v>0</v>
      </c>
      <c r="F1832" s="2">
        <v>1.1581563390791401E-2</v>
      </c>
      <c r="G1832" s="2">
        <v>0.972720146179199</v>
      </c>
      <c r="H1832" s="2">
        <v>1.56983155757188E-2</v>
      </c>
      <c r="J1832" s="1">
        <f t="shared" si="119"/>
        <v>0</v>
      </c>
      <c r="K1832" s="1">
        <f t="shared" si="116"/>
        <v>0</v>
      </c>
      <c r="L1832" s="1">
        <f t="shared" si="117"/>
        <v>1</v>
      </c>
      <c r="M1832" s="1">
        <f t="shared" si="118"/>
        <v>0</v>
      </c>
    </row>
    <row r="1833" spans="1:13" x14ac:dyDescent="0.25">
      <c r="A1833" s="1">
        <v>1830</v>
      </c>
      <c r="B1833" s="1" t="s">
        <v>1</v>
      </c>
      <c r="C1833" s="2">
        <v>0</v>
      </c>
      <c r="D1833" s="2">
        <v>1</v>
      </c>
      <c r="E1833" s="2">
        <v>0</v>
      </c>
      <c r="F1833" s="2">
        <v>0.143839657306671</v>
      </c>
      <c r="G1833" s="2">
        <v>0.731645166873931</v>
      </c>
      <c r="H1833" s="2">
        <v>0.124515175819396</v>
      </c>
      <c r="J1833" s="1">
        <f t="shared" si="119"/>
        <v>0</v>
      </c>
      <c r="K1833" s="1">
        <f t="shared" si="116"/>
        <v>1</v>
      </c>
      <c r="L1833" s="1">
        <f t="shared" si="117"/>
        <v>0</v>
      </c>
      <c r="M1833" s="1">
        <f t="shared" si="118"/>
        <v>0</v>
      </c>
    </row>
    <row r="1834" spans="1:13" x14ac:dyDescent="0.25">
      <c r="A1834" s="1">
        <v>1831</v>
      </c>
      <c r="B1834" s="1" t="s">
        <v>1</v>
      </c>
      <c r="C1834" s="2">
        <v>0</v>
      </c>
      <c r="D1834" s="2">
        <v>1</v>
      </c>
      <c r="E1834" s="2">
        <v>0</v>
      </c>
      <c r="F1834" s="2">
        <v>6.7407713504508105E-4</v>
      </c>
      <c r="G1834" s="2">
        <v>0.93609219789505005</v>
      </c>
      <c r="H1834" s="2">
        <v>6.3233777880668599E-2</v>
      </c>
      <c r="J1834" s="1">
        <f t="shared" si="119"/>
        <v>0</v>
      </c>
      <c r="K1834" s="1">
        <f t="shared" si="116"/>
        <v>0</v>
      </c>
      <c r="L1834" s="1">
        <f t="shared" si="117"/>
        <v>1</v>
      </c>
      <c r="M1834" s="1">
        <f t="shared" si="118"/>
        <v>0</v>
      </c>
    </row>
    <row r="1835" spans="1:13" x14ac:dyDescent="0.25">
      <c r="A1835" s="1">
        <v>1832</v>
      </c>
      <c r="B1835" s="1" t="s">
        <v>1</v>
      </c>
      <c r="C1835" s="2">
        <v>0</v>
      </c>
      <c r="D1835" s="2">
        <v>1</v>
      </c>
      <c r="E1835" s="2">
        <v>0</v>
      </c>
      <c r="F1835" s="2">
        <v>7.1312738582491797E-3</v>
      </c>
      <c r="G1835" s="2">
        <v>0.73526912927627497</v>
      </c>
      <c r="H1835" s="2">
        <v>0.25759956240653897</v>
      </c>
      <c r="J1835" s="1">
        <f t="shared" si="119"/>
        <v>0</v>
      </c>
      <c r="K1835" s="1">
        <f t="shared" si="116"/>
        <v>0</v>
      </c>
      <c r="L1835" s="1">
        <f t="shared" si="117"/>
        <v>1</v>
      </c>
      <c r="M1835" s="1">
        <f t="shared" si="118"/>
        <v>0</v>
      </c>
    </row>
    <row r="1836" spans="1:13" x14ac:dyDescent="0.25">
      <c r="A1836" s="1">
        <v>1833</v>
      </c>
      <c r="B1836" s="1" t="s">
        <v>1</v>
      </c>
      <c r="C1836" s="2">
        <v>0</v>
      </c>
      <c r="D1836" s="2">
        <v>1</v>
      </c>
      <c r="E1836" s="2">
        <v>0</v>
      </c>
      <c r="F1836" s="2">
        <v>3.37480828166008E-2</v>
      </c>
      <c r="G1836" s="2">
        <v>0.95428168773651101</v>
      </c>
      <c r="H1836" s="2">
        <v>1.19701717048883E-2</v>
      </c>
      <c r="J1836" s="1">
        <f t="shared" si="119"/>
        <v>0</v>
      </c>
      <c r="K1836" s="1">
        <f t="shared" si="116"/>
        <v>0</v>
      </c>
      <c r="L1836" s="1">
        <f t="shared" si="117"/>
        <v>1</v>
      </c>
      <c r="M1836" s="1">
        <f t="shared" si="118"/>
        <v>0</v>
      </c>
    </row>
    <row r="1837" spans="1:13" x14ac:dyDescent="0.25">
      <c r="A1837" s="1">
        <v>1834</v>
      </c>
      <c r="B1837" s="1" t="s">
        <v>1</v>
      </c>
      <c r="C1837" s="2">
        <v>0</v>
      </c>
      <c r="D1837" s="2">
        <v>1</v>
      </c>
      <c r="E1837" s="2">
        <v>0</v>
      </c>
      <c r="F1837" s="2">
        <v>1.20606424752622E-3</v>
      </c>
      <c r="G1837" s="2">
        <v>0.994148850440979</v>
      </c>
      <c r="H1837" s="2">
        <v>4.6452260576188504E-3</v>
      </c>
      <c r="J1837" s="1">
        <f t="shared" si="119"/>
        <v>0</v>
      </c>
      <c r="K1837" s="1">
        <f t="shared" si="116"/>
        <v>0</v>
      </c>
      <c r="L1837" s="1">
        <f t="shared" si="117"/>
        <v>1</v>
      </c>
      <c r="M1837" s="1">
        <f t="shared" si="118"/>
        <v>0</v>
      </c>
    </row>
    <row r="1838" spans="1:13" x14ac:dyDescent="0.25">
      <c r="A1838" s="1">
        <v>1835</v>
      </c>
      <c r="B1838" s="1" t="s">
        <v>1</v>
      </c>
      <c r="C1838" s="2">
        <v>0</v>
      </c>
      <c r="D1838" s="2">
        <v>1</v>
      </c>
      <c r="E1838" s="2">
        <v>0</v>
      </c>
      <c r="F1838" s="2">
        <v>1.7410196363925899E-2</v>
      </c>
      <c r="G1838" s="2">
        <v>0.92039585113525302</v>
      </c>
      <c r="H1838" s="2">
        <v>6.2193959951400701E-2</v>
      </c>
      <c r="J1838" s="1">
        <f t="shared" si="119"/>
        <v>0</v>
      </c>
      <c r="K1838" s="1">
        <f t="shared" si="116"/>
        <v>0</v>
      </c>
      <c r="L1838" s="1">
        <f t="shared" si="117"/>
        <v>1</v>
      </c>
      <c r="M1838" s="1">
        <f t="shared" si="118"/>
        <v>0</v>
      </c>
    </row>
    <row r="1839" spans="1:13" x14ac:dyDescent="0.25">
      <c r="A1839" s="1">
        <v>1836</v>
      </c>
      <c r="B1839" s="1" t="s">
        <v>1</v>
      </c>
      <c r="C1839" s="2">
        <v>0</v>
      </c>
      <c r="D1839" s="2">
        <v>0</v>
      </c>
      <c r="E1839" s="2">
        <v>0</v>
      </c>
      <c r="F1839" s="2">
        <v>6.5142564475536305E-2</v>
      </c>
      <c r="G1839" s="2">
        <v>0.45528024435043302</v>
      </c>
      <c r="H1839" s="2">
        <v>0.47957712411880399</v>
      </c>
      <c r="J1839" s="1">
        <f t="shared" si="119"/>
        <v>0</v>
      </c>
      <c r="K1839" s="1">
        <f t="shared" si="116"/>
        <v>0</v>
      </c>
      <c r="L1839" s="1">
        <f t="shared" si="117"/>
        <v>1</v>
      </c>
      <c r="M1839" s="1">
        <f t="shared" si="118"/>
        <v>0</v>
      </c>
    </row>
    <row r="1840" spans="1:13" x14ac:dyDescent="0.25">
      <c r="A1840" s="1">
        <v>1837</v>
      </c>
      <c r="B1840" s="1" t="s">
        <v>1</v>
      </c>
      <c r="C1840" s="2">
        <v>0</v>
      </c>
      <c r="D1840" s="2">
        <v>1</v>
      </c>
      <c r="E1840" s="2">
        <v>0</v>
      </c>
      <c r="F1840" s="2">
        <v>4.6123977517709098E-4</v>
      </c>
      <c r="G1840" s="2">
        <v>0.99268114566802901</v>
      </c>
      <c r="H1840" s="2">
        <v>6.8575544282793999E-3</v>
      </c>
      <c r="J1840" s="1">
        <f t="shared" si="119"/>
        <v>0</v>
      </c>
      <c r="K1840" s="1">
        <f t="shared" si="116"/>
        <v>0</v>
      </c>
      <c r="L1840" s="1">
        <f t="shared" si="117"/>
        <v>1</v>
      </c>
      <c r="M1840" s="1">
        <f t="shared" si="118"/>
        <v>0</v>
      </c>
    </row>
    <row r="1841" spans="1:13" x14ac:dyDescent="0.25">
      <c r="A1841" s="1">
        <v>1838</v>
      </c>
      <c r="B1841" s="1" t="s">
        <v>1</v>
      </c>
      <c r="C1841" s="2">
        <v>0</v>
      </c>
      <c r="D1841" s="2">
        <v>1</v>
      </c>
      <c r="E1841" s="2">
        <v>0</v>
      </c>
      <c r="F1841" s="2">
        <v>8.2514490932226094E-3</v>
      </c>
      <c r="G1841" s="2">
        <v>0.90521192550659102</v>
      </c>
      <c r="H1841" s="2">
        <v>8.6536623537540394E-2</v>
      </c>
      <c r="J1841" s="1">
        <f t="shared" si="119"/>
        <v>0</v>
      </c>
      <c r="K1841" s="1">
        <f t="shared" si="116"/>
        <v>0</v>
      </c>
      <c r="L1841" s="1">
        <f t="shared" si="117"/>
        <v>1</v>
      </c>
      <c r="M1841" s="1">
        <f t="shared" si="118"/>
        <v>0</v>
      </c>
    </row>
    <row r="1842" spans="1:13" x14ac:dyDescent="0.25">
      <c r="A1842" s="1">
        <v>1839</v>
      </c>
      <c r="B1842" s="1" t="s">
        <v>1</v>
      </c>
      <c r="C1842" s="2">
        <v>0</v>
      </c>
      <c r="D1842" s="2">
        <v>1</v>
      </c>
      <c r="E1842" s="2">
        <v>0</v>
      </c>
      <c r="F1842" s="2">
        <v>1.8394915387034399E-2</v>
      </c>
      <c r="G1842" s="2">
        <v>0.97995150089263905</v>
      </c>
      <c r="H1842" s="2">
        <v>1.6535663744434699E-3</v>
      </c>
      <c r="J1842" s="1">
        <f t="shared" si="119"/>
        <v>0</v>
      </c>
      <c r="K1842" s="1">
        <f t="shared" si="116"/>
        <v>0</v>
      </c>
      <c r="L1842" s="1">
        <f t="shared" si="117"/>
        <v>1</v>
      </c>
      <c r="M1842" s="1">
        <f t="shared" si="118"/>
        <v>0</v>
      </c>
    </row>
    <row r="1843" spans="1:13" x14ac:dyDescent="0.25">
      <c r="A1843" s="1">
        <v>1840</v>
      </c>
      <c r="B1843" s="1" t="s">
        <v>1</v>
      </c>
      <c r="C1843" s="2">
        <v>0</v>
      </c>
      <c r="D1843" s="2">
        <v>1</v>
      </c>
      <c r="E1843" s="2">
        <v>0</v>
      </c>
      <c r="F1843" s="2">
        <v>1.7621895298361698E-2</v>
      </c>
      <c r="G1843" s="2">
        <v>0.92266273498535101</v>
      </c>
      <c r="H1843" s="2">
        <v>5.9715408831834703E-2</v>
      </c>
      <c r="J1843" s="1">
        <f t="shared" si="119"/>
        <v>0</v>
      </c>
      <c r="K1843" s="1">
        <f t="shared" si="116"/>
        <v>0</v>
      </c>
      <c r="L1843" s="1">
        <f t="shared" si="117"/>
        <v>1</v>
      </c>
      <c r="M1843" s="1">
        <f t="shared" si="118"/>
        <v>0</v>
      </c>
    </row>
    <row r="1844" spans="1:13" x14ac:dyDescent="0.25">
      <c r="A1844" s="1">
        <v>1841</v>
      </c>
      <c r="B1844" s="1" t="s">
        <v>1</v>
      </c>
      <c r="C1844" s="2">
        <v>0</v>
      </c>
      <c r="D1844" s="2">
        <v>1</v>
      </c>
      <c r="E1844" s="2">
        <v>0</v>
      </c>
      <c r="F1844" s="2">
        <v>8.5666181985288804E-4</v>
      </c>
      <c r="G1844" s="2">
        <v>0.99429285526275601</v>
      </c>
      <c r="H1844" s="2">
        <v>4.8504592850804303E-3</v>
      </c>
      <c r="J1844" s="1">
        <f t="shared" si="119"/>
        <v>0</v>
      </c>
      <c r="K1844" s="1">
        <f t="shared" si="116"/>
        <v>0</v>
      </c>
      <c r="L1844" s="1">
        <f t="shared" si="117"/>
        <v>1</v>
      </c>
      <c r="M1844" s="1">
        <f t="shared" si="118"/>
        <v>0</v>
      </c>
    </row>
    <row r="1845" spans="1:13" x14ac:dyDescent="0.25">
      <c r="A1845" s="1">
        <v>1842</v>
      </c>
      <c r="B1845" s="1" t="s">
        <v>1</v>
      </c>
      <c r="C1845" s="2">
        <v>0</v>
      </c>
      <c r="D1845" s="2">
        <v>1</v>
      </c>
      <c r="E1845" s="2">
        <v>0</v>
      </c>
      <c r="F1845" s="2">
        <v>4.2552016675472199E-3</v>
      </c>
      <c r="G1845" s="2">
        <v>0.97888213396072299</v>
      </c>
      <c r="H1845" s="2">
        <v>1.68627053499221E-2</v>
      </c>
      <c r="J1845" s="1">
        <f t="shared" si="119"/>
        <v>0</v>
      </c>
      <c r="K1845" s="1">
        <f t="shared" si="116"/>
        <v>0</v>
      </c>
      <c r="L1845" s="1">
        <f t="shared" si="117"/>
        <v>1</v>
      </c>
      <c r="M1845" s="1">
        <f t="shared" si="118"/>
        <v>0</v>
      </c>
    </row>
    <row r="1846" spans="1:13" x14ac:dyDescent="0.25">
      <c r="A1846" s="1">
        <v>1843</v>
      </c>
      <c r="B1846" s="1" t="s">
        <v>1</v>
      </c>
      <c r="C1846" s="2">
        <v>0</v>
      </c>
      <c r="D1846" s="2">
        <v>1</v>
      </c>
      <c r="E1846" s="2">
        <v>0</v>
      </c>
      <c r="F1846" s="2">
        <v>3.7677120417356401E-2</v>
      </c>
      <c r="G1846" s="2">
        <v>0.78355729579925504</v>
      </c>
      <c r="H1846" s="2">
        <v>0.17876547574996901</v>
      </c>
      <c r="J1846" s="1">
        <f t="shared" si="119"/>
        <v>0</v>
      </c>
      <c r="K1846" s="1">
        <f t="shared" si="116"/>
        <v>0</v>
      </c>
      <c r="L1846" s="1">
        <f t="shared" si="117"/>
        <v>1</v>
      </c>
      <c r="M1846" s="1">
        <f t="shared" si="118"/>
        <v>0</v>
      </c>
    </row>
    <row r="1847" spans="1:13" x14ac:dyDescent="0.25">
      <c r="A1847" s="1">
        <v>1844</v>
      </c>
      <c r="B1847" s="1" t="s">
        <v>1</v>
      </c>
      <c r="C1847" s="2">
        <v>0</v>
      </c>
      <c r="D1847" s="2">
        <v>1</v>
      </c>
      <c r="E1847" s="2">
        <v>0</v>
      </c>
      <c r="F1847" s="2">
        <v>1.3405478093773101E-3</v>
      </c>
      <c r="G1847" s="2">
        <v>0.96421462297439497</v>
      </c>
      <c r="H1847" s="2">
        <v>3.4444741904735503E-2</v>
      </c>
      <c r="J1847" s="1">
        <f t="shared" si="119"/>
        <v>0</v>
      </c>
      <c r="K1847" s="1">
        <f t="shared" si="116"/>
        <v>0</v>
      </c>
      <c r="L1847" s="1">
        <f t="shared" si="117"/>
        <v>1</v>
      </c>
      <c r="M1847" s="1">
        <f t="shared" si="118"/>
        <v>0</v>
      </c>
    </row>
    <row r="1848" spans="1:13" x14ac:dyDescent="0.25">
      <c r="A1848" s="1">
        <v>1845</v>
      </c>
      <c r="B1848" s="1" t="s">
        <v>0</v>
      </c>
      <c r="C1848" s="2">
        <v>0</v>
      </c>
      <c r="D1848" s="2">
        <v>0</v>
      </c>
      <c r="E1848" s="2">
        <v>1</v>
      </c>
      <c r="F1848" s="2">
        <v>4.6910084784030897E-3</v>
      </c>
      <c r="G1848" s="2">
        <v>5.2976319566368996E-3</v>
      </c>
      <c r="H1848" s="2">
        <v>0.99001139402389504</v>
      </c>
      <c r="J1848" s="1">
        <f t="shared" si="119"/>
        <v>0</v>
      </c>
      <c r="K1848" s="1">
        <f t="shared" si="116"/>
        <v>0</v>
      </c>
      <c r="L1848" s="1">
        <f t="shared" si="117"/>
        <v>1</v>
      </c>
      <c r="M1848" s="1">
        <f t="shared" si="118"/>
        <v>0</v>
      </c>
    </row>
    <row r="1849" spans="1:13" x14ac:dyDescent="0.25">
      <c r="A1849" s="1">
        <v>1846</v>
      </c>
      <c r="B1849" s="1" t="s">
        <v>0</v>
      </c>
      <c r="C1849" s="2">
        <v>0</v>
      </c>
      <c r="D1849" s="2">
        <v>0</v>
      </c>
      <c r="E1849" s="2">
        <v>1</v>
      </c>
      <c r="F1849" s="2">
        <v>8.7435869500041008E-3</v>
      </c>
      <c r="G1849" s="2">
        <v>7.1330240461975304E-4</v>
      </c>
      <c r="H1849" s="2">
        <v>0.99054318666458097</v>
      </c>
      <c r="J1849" s="1">
        <f t="shared" si="119"/>
        <v>0</v>
      </c>
      <c r="K1849" s="1">
        <f t="shared" si="116"/>
        <v>0</v>
      </c>
      <c r="L1849" s="1">
        <f t="shared" si="117"/>
        <v>1</v>
      </c>
      <c r="M1849" s="1">
        <f t="shared" si="118"/>
        <v>0</v>
      </c>
    </row>
    <row r="1850" spans="1:13" x14ac:dyDescent="0.25">
      <c r="A1850" s="1">
        <v>1847</v>
      </c>
      <c r="B1850" s="1" t="s">
        <v>0</v>
      </c>
      <c r="C1850" s="2">
        <v>0</v>
      </c>
      <c r="D1850" s="2">
        <v>0</v>
      </c>
      <c r="E1850" s="2">
        <v>1</v>
      </c>
      <c r="F1850" s="2">
        <v>3.0550772789865702E-3</v>
      </c>
      <c r="G1850" s="2">
        <v>2.2797551006078699E-2</v>
      </c>
      <c r="H1850" s="2">
        <v>0.97414743900298995</v>
      </c>
      <c r="J1850" s="1">
        <f t="shared" si="119"/>
        <v>0</v>
      </c>
      <c r="K1850" s="1">
        <f t="shared" si="116"/>
        <v>0</v>
      </c>
      <c r="L1850" s="1">
        <f t="shared" si="117"/>
        <v>1</v>
      </c>
      <c r="M1850" s="1">
        <f t="shared" si="118"/>
        <v>0</v>
      </c>
    </row>
    <row r="1851" spans="1:13" x14ac:dyDescent="0.25">
      <c r="A1851" s="1">
        <v>1848</v>
      </c>
      <c r="B1851" s="1" t="s">
        <v>0</v>
      </c>
      <c r="C1851" s="2">
        <v>0</v>
      </c>
      <c r="D1851" s="2">
        <v>0</v>
      </c>
      <c r="E1851" s="2">
        <v>1</v>
      </c>
      <c r="F1851" s="2">
        <v>4.3605387210845899E-2</v>
      </c>
      <c r="G1851" s="2">
        <v>1.00965341553092E-2</v>
      </c>
      <c r="H1851" s="2">
        <v>0.94629800319671598</v>
      </c>
      <c r="J1851" s="1">
        <f t="shared" si="119"/>
        <v>0</v>
      </c>
      <c r="K1851" s="1">
        <f t="shared" si="116"/>
        <v>0</v>
      </c>
      <c r="L1851" s="1">
        <f t="shared" si="117"/>
        <v>1</v>
      </c>
      <c r="M1851" s="1">
        <f t="shared" si="118"/>
        <v>0</v>
      </c>
    </row>
    <row r="1852" spans="1:13" x14ac:dyDescent="0.25">
      <c r="A1852" s="1">
        <v>1849</v>
      </c>
      <c r="B1852" s="1" t="s">
        <v>0</v>
      </c>
      <c r="C1852" s="2">
        <v>0</v>
      </c>
      <c r="D1852" s="2">
        <v>0</v>
      </c>
      <c r="E1852" s="2">
        <v>1</v>
      </c>
      <c r="F1852" s="2">
        <v>4.1872464120388003E-2</v>
      </c>
      <c r="G1852" s="2">
        <v>8.5736894980072906E-3</v>
      </c>
      <c r="H1852" s="2">
        <v>0.94955378770828203</v>
      </c>
      <c r="J1852" s="1">
        <f t="shared" si="119"/>
        <v>0</v>
      </c>
      <c r="K1852" s="1">
        <f t="shared" si="116"/>
        <v>0</v>
      </c>
      <c r="L1852" s="1">
        <f t="shared" si="117"/>
        <v>1</v>
      </c>
      <c r="M1852" s="1">
        <f t="shared" si="118"/>
        <v>0</v>
      </c>
    </row>
    <row r="1853" spans="1:13" x14ac:dyDescent="0.25">
      <c r="A1853" s="1">
        <v>1850</v>
      </c>
      <c r="B1853" s="1" t="s">
        <v>0</v>
      </c>
      <c r="C1853" s="2">
        <v>0</v>
      </c>
      <c r="D1853" s="2">
        <v>0</v>
      </c>
      <c r="E1853" s="2">
        <v>1</v>
      </c>
      <c r="F1853" s="2">
        <v>6.70078163966536E-3</v>
      </c>
      <c r="G1853" s="2">
        <v>3.3794976770877803E-2</v>
      </c>
      <c r="H1853" s="2">
        <v>0.95950424671173096</v>
      </c>
      <c r="J1853" s="1">
        <f t="shared" si="119"/>
        <v>0</v>
      </c>
      <c r="K1853" s="1">
        <f t="shared" si="116"/>
        <v>0</v>
      </c>
      <c r="L1853" s="1">
        <f t="shared" si="117"/>
        <v>1</v>
      </c>
      <c r="M1853" s="1">
        <f t="shared" si="118"/>
        <v>0</v>
      </c>
    </row>
    <row r="1854" spans="1:13" x14ac:dyDescent="0.25">
      <c r="A1854" s="1">
        <v>1851</v>
      </c>
      <c r="B1854" s="1" t="s">
        <v>0</v>
      </c>
      <c r="C1854" s="2">
        <v>0</v>
      </c>
      <c r="D1854" s="2">
        <v>0</v>
      </c>
      <c r="E1854" s="2">
        <v>1</v>
      </c>
      <c r="F1854" s="2">
        <v>1.9916906021535301E-3</v>
      </c>
      <c r="G1854" s="2">
        <v>5.8288252912461697E-3</v>
      </c>
      <c r="H1854" s="2">
        <v>0.99217951297759999</v>
      </c>
      <c r="J1854" s="1">
        <f t="shared" si="119"/>
        <v>0</v>
      </c>
      <c r="K1854" s="1">
        <f t="shared" si="116"/>
        <v>0</v>
      </c>
      <c r="L1854" s="1">
        <f t="shared" si="117"/>
        <v>1</v>
      </c>
      <c r="M1854" s="1">
        <f t="shared" si="118"/>
        <v>0</v>
      </c>
    </row>
    <row r="1855" spans="1:13" x14ac:dyDescent="0.25">
      <c r="A1855" s="1">
        <v>1852</v>
      </c>
      <c r="B1855" s="1" t="s">
        <v>0</v>
      </c>
      <c r="C1855" s="2">
        <v>0</v>
      </c>
      <c r="D1855" s="2">
        <v>0</v>
      </c>
      <c r="E1855" s="2">
        <v>1</v>
      </c>
      <c r="F1855" s="2">
        <v>7.0748021826147998E-3</v>
      </c>
      <c r="G1855" s="2">
        <v>7.4814699590206105E-2</v>
      </c>
      <c r="H1855" s="2">
        <v>0.91811048984527499</v>
      </c>
      <c r="J1855" s="1">
        <f t="shared" si="119"/>
        <v>0</v>
      </c>
      <c r="K1855" s="1">
        <f t="shared" si="116"/>
        <v>0</v>
      </c>
      <c r="L1855" s="1">
        <f t="shared" si="117"/>
        <v>1</v>
      </c>
      <c r="M1855" s="1">
        <f t="shared" si="118"/>
        <v>0</v>
      </c>
    </row>
    <row r="1856" spans="1:13" x14ac:dyDescent="0.25">
      <c r="A1856" s="1">
        <v>1853</v>
      </c>
      <c r="B1856" s="1" t="s">
        <v>0</v>
      </c>
      <c r="C1856" s="2">
        <v>0</v>
      </c>
      <c r="D1856" s="2">
        <v>0</v>
      </c>
      <c r="E1856" s="2">
        <v>1</v>
      </c>
      <c r="F1856" s="2">
        <v>4.1119223460554999E-3</v>
      </c>
      <c r="G1856" s="3">
        <v>7.3225623054895496E-5</v>
      </c>
      <c r="H1856" s="2">
        <v>0.99581491947173995</v>
      </c>
      <c r="J1856" s="1">
        <f t="shared" si="119"/>
        <v>0</v>
      </c>
      <c r="K1856" s="1">
        <f t="shared" si="116"/>
        <v>0</v>
      </c>
      <c r="L1856" s="1">
        <f t="shared" si="117"/>
        <v>1</v>
      </c>
      <c r="M1856" s="1">
        <f t="shared" si="118"/>
        <v>0</v>
      </c>
    </row>
    <row r="1857" spans="1:13" x14ac:dyDescent="0.25">
      <c r="A1857" s="1">
        <v>1854</v>
      </c>
      <c r="B1857" s="1" t="s">
        <v>0</v>
      </c>
      <c r="C1857" s="2">
        <v>0</v>
      </c>
      <c r="D1857" s="2">
        <v>0</v>
      </c>
      <c r="E1857" s="2">
        <v>1</v>
      </c>
      <c r="F1857" s="2">
        <v>1.18321990594267E-2</v>
      </c>
      <c r="G1857" s="2">
        <v>0.29656320810317899</v>
      </c>
      <c r="H1857" s="2">
        <v>0.69160449504852295</v>
      </c>
      <c r="J1857" s="1">
        <f t="shared" si="119"/>
        <v>0</v>
      </c>
      <c r="K1857" s="1">
        <f t="shared" si="116"/>
        <v>0</v>
      </c>
      <c r="L1857" s="1">
        <f t="shared" si="117"/>
        <v>1</v>
      </c>
      <c r="M1857" s="1">
        <f t="shared" si="118"/>
        <v>0</v>
      </c>
    </row>
    <row r="1858" spans="1:13" x14ac:dyDescent="0.25">
      <c r="A1858" s="1">
        <v>1855</v>
      </c>
      <c r="B1858" s="1" t="s">
        <v>0</v>
      </c>
      <c r="C1858" s="2">
        <v>0</v>
      </c>
      <c r="D1858" s="2">
        <v>0</v>
      </c>
      <c r="E1858" s="2">
        <v>1</v>
      </c>
      <c r="F1858" s="2">
        <v>8.5111474618315697E-3</v>
      </c>
      <c r="G1858" s="2">
        <v>3.3756554126739502E-2</v>
      </c>
      <c r="H1858" s="2">
        <v>0.95773231983184803</v>
      </c>
      <c r="J1858" s="1">
        <f t="shared" si="119"/>
        <v>0</v>
      </c>
      <c r="K1858" s="1">
        <f t="shared" si="116"/>
        <v>0</v>
      </c>
      <c r="L1858" s="1">
        <f t="shared" si="117"/>
        <v>1</v>
      </c>
      <c r="M1858" s="1">
        <f t="shared" si="118"/>
        <v>0</v>
      </c>
    </row>
    <row r="1859" spans="1:13" x14ac:dyDescent="0.25">
      <c r="A1859" s="1">
        <v>1856</v>
      </c>
      <c r="B1859" s="1" t="s">
        <v>0</v>
      </c>
      <c r="C1859" s="2">
        <v>0</v>
      </c>
      <c r="D1859" s="2">
        <v>0</v>
      </c>
      <c r="E1859" s="2">
        <v>1</v>
      </c>
      <c r="F1859" s="2">
        <v>6.4260722137987596E-3</v>
      </c>
      <c r="G1859" s="2">
        <v>2.6335270376875899E-4</v>
      </c>
      <c r="H1859" s="2">
        <v>0.99331045150756803</v>
      </c>
      <c r="J1859" s="1">
        <f t="shared" si="119"/>
        <v>0</v>
      </c>
      <c r="K1859" s="1">
        <f t="shared" ref="K1859:K1922" si="120">IF(AND(B1859&lt;&gt;"ptx", F1859&gt;0.09), 1, 0)</f>
        <v>0</v>
      </c>
      <c r="L1859" s="1">
        <f t="shared" ref="L1859:L1922" si="121">IF(AND(B1859&lt;&gt;"ptx", F1859&lt;=0.09), 1, 0)</f>
        <v>1</v>
      </c>
      <c r="M1859" s="1">
        <f t="shared" ref="M1859:M1922" si="122">IF(AND(B1859="ptx", F1859&lt;=0.09), 1, 0)</f>
        <v>0</v>
      </c>
    </row>
    <row r="1860" spans="1:13" x14ac:dyDescent="0.25">
      <c r="A1860" s="1">
        <v>1857</v>
      </c>
      <c r="B1860" s="1" t="s">
        <v>0</v>
      </c>
      <c r="C1860" s="2">
        <v>0</v>
      </c>
      <c r="D1860" s="2">
        <v>0</v>
      </c>
      <c r="E1860" s="2">
        <v>0</v>
      </c>
      <c r="F1860" s="2">
        <v>0.41085729002952498</v>
      </c>
      <c r="G1860" s="2">
        <v>0.43048834800720198</v>
      </c>
      <c r="H1860" s="2">
        <v>0.15865436196327201</v>
      </c>
      <c r="J1860" s="1">
        <f t="shared" ref="J1860:J1923" si="123">IF(AND(B1860="ptx", F1860&gt;Y$4), 1, 0)</f>
        <v>0</v>
      </c>
      <c r="K1860" s="1">
        <f t="shared" si="120"/>
        <v>1</v>
      </c>
      <c r="L1860" s="1">
        <f t="shared" si="121"/>
        <v>0</v>
      </c>
      <c r="M1860" s="1">
        <f t="shared" si="122"/>
        <v>0</v>
      </c>
    </row>
    <row r="1861" spans="1:13" x14ac:dyDescent="0.25">
      <c r="A1861" s="1">
        <v>1858</v>
      </c>
      <c r="B1861" s="1" t="s">
        <v>0</v>
      </c>
      <c r="C1861" s="2">
        <v>0</v>
      </c>
      <c r="D1861" s="2">
        <v>0</v>
      </c>
      <c r="E1861" s="2">
        <v>1</v>
      </c>
      <c r="F1861" s="2">
        <v>1.6161460429430001E-2</v>
      </c>
      <c r="G1861" s="2">
        <v>1.14285582676529E-2</v>
      </c>
      <c r="H1861" s="2">
        <v>0.97240990400314298</v>
      </c>
      <c r="J1861" s="1">
        <f t="shared" si="123"/>
        <v>0</v>
      </c>
      <c r="K1861" s="1">
        <f t="shared" si="120"/>
        <v>0</v>
      </c>
      <c r="L1861" s="1">
        <f t="shared" si="121"/>
        <v>1</v>
      </c>
      <c r="M1861" s="1">
        <f t="shared" si="122"/>
        <v>0</v>
      </c>
    </row>
    <row r="1862" spans="1:13" x14ac:dyDescent="0.25">
      <c r="A1862" s="1">
        <v>1859</v>
      </c>
      <c r="B1862" s="1" t="s">
        <v>0</v>
      </c>
      <c r="C1862" s="2">
        <v>0</v>
      </c>
      <c r="D1862" s="2">
        <v>0</v>
      </c>
      <c r="E1862" s="2">
        <v>1</v>
      </c>
      <c r="F1862" s="2">
        <v>0.167027592658996</v>
      </c>
      <c r="G1862" s="2">
        <v>2.1360915154218601E-2</v>
      </c>
      <c r="H1862" s="2">
        <v>0.81161147356033303</v>
      </c>
      <c r="J1862" s="1">
        <f t="shared" si="123"/>
        <v>0</v>
      </c>
      <c r="K1862" s="1">
        <f t="shared" si="120"/>
        <v>1</v>
      </c>
      <c r="L1862" s="1">
        <f t="shared" si="121"/>
        <v>0</v>
      </c>
      <c r="M1862" s="1">
        <f t="shared" si="122"/>
        <v>0</v>
      </c>
    </row>
    <row r="1863" spans="1:13" x14ac:dyDescent="0.25">
      <c r="A1863" s="1">
        <v>1860</v>
      </c>
      <c r="B1863" s="1" t="s">
        <v>0</v>
      </c>
      <c r="C1863" s="2">
        <v>0</v>
      </c>
      <c r="D1863" s="2">
        <v>0</v>
      </c>
      <c r="E1863" s="2">
        <v>1</v>
      </c>
      <c r="F1863" s="2">
        <v>2.9814441222697399E-4</v>
      </c>
      <c r="G1863" s="2">
        <v>2.06347758648917E-4</v>
      </c>
      <c r="H1863" s="2">
        <v>0.99949562549590998</v>
      </c>
      <c r="J1863" s="1">
        <f t="shared" si="123"/>
        <v>0</v>
      </c>
      <c r="K1863" s="1">
        <f t="shared" si="120"/>
        <v>0</v>
      </c>
      <c r="L1863" s="1">
        <f t="shared" si="121"/>
        <v>1</v>
      </c>
      <c r="M1863" s="1">
        <f t="shared" si="122"/>
        <v>0</v>
      </c>
    </row>
    <row r="1864" spans="1:13" x14ac:dyDescent="0.25">
      <c r="A1864" s="1">
        <v>1861</v>
      </c>
      <c r="B1864" s="1" t="s">
        <v>0</v>
      </c>
      <c r="C1864" s="2">
        <v>0</v>
      </c>
      <c r="D1864" s="2">
        <v>0</v>
      </c>
      <c r="E1864" s="2">
        <v>1</v>
      </c>
      <c r="F1864" s="2">
        <v>8.9129684492945602E-3</v>
      </c>
      <c r="G1864" s="2">
        <v>5.4184095934033298E-3</v>
      </c>
      <c r="H1864" s="2">
        <v>0.98566865921020497</v>
      </c>
      <c r="J1864" s="1">
        <f t="shared" si="123"/>
        <v>0</v>
      </c>
      <c r="K1864" s="1">
        <f t="shared" si="120"/>
        <v>0</v>
      </c>
      <c r="L1864" s="1">
        <f t="shared" si="121"/>
        <v>1</v>
      </c>
      <c r="M1864" s="1">
        <f t="shared" si="122"/>
        <v>0</v>
      </c>
    </row>
    <row r="1865" spans="1:13" x14ac:dyDescent="0.25">
      <c r="A1865" s="1">
        <v>1862</v>
      </c>
      <c r="B1865" s="1" t="s">
        <v>0</v>
      </c>
      <c r="C1865" s="2">
        <v>0</v>
      </c>
      <c r="D1865" s="2">
        <v>0</v>
      </c>
      <c r="E1865" s="2">
        <v>1</v>
      </c>
      <c r="F1865" s="2">
        <v>1.17278490215539E-2</v>
      </c>
      <c r="G1865" s="2">
        <v>0.213638931512832</v>
      </c>
      <c r="H1865" s="2">
        <v>0.774633228778839</v>
      </c>
      <c r="J1865" s="1">
        <f t="shared" si="123"/>
        <v>0</v>
      </c>
      <c r="K1865" s="1">
        <f t="shared" si="120"/>
        <v>0</v>
      </c>
      <c r="L1865" s="1">
        <f t="shared" si="121"/>
        <v>1</v>
      </c>
      <c r="M1865" s="1">
        <f t="shared" si="122"/>
        <v>0</v>
      </c>
    </row>
    <row r="1866" spans="1:13" x14ac:dyDescent="0.25">
      <c r="A1866" s="1">
        <v>1863</v>
      </c>
      <c r="B1866" s="1" t="s">
        <v>0</v>
      </c>
      <c r="C1866" s="2">
        <v>0</v>
      </c>
      <c r="D1866" s="2">
        <v>0</v>
      </c>
      <c r="E1866" s="2">
        <v>1</v>
      </c>
      <c r="F1866" s="2">
        <v>9.2713152989745105E-3</v>
      </c>
      <c r="G1866" s="2">
        <v>3.38692739605903E-2</v>
      </c>
      <c r="H1866" s="2">
        <v>0.95685940980911199</v>
      </c>
      <c r="J1866" s="1">
        <f t="shared" si="123"/>
        <v>0</v>
      </c>
      <c r="K1866" s="1">
        <f t="shared" si="120"/>
        <v>0</v>
      </c>
      <c r="L1866" s="1">
        <f t="shared" si="121"/>
        <v>1</v>
      </c>
      <c r="M1866" s="1">
        <f t="shared" si="122"/>
        <v>0</v>
      </c>
    </row>
    <row r="1867" spans="1:13" x14ac:dyDescent="0.25">
      <c r="A1867" s="1">
        <v>1864</v>
      </c>
      <c r="B1867" s="1" t="s">
        <v>0</v>
      </c>
      <c r="C1867" s="2">
        <v>0</v>
      </c>
      <c r="D1867" s="2">
        <v>0</v>
      </c>
      <c r="E1867" s="2">
        <v>1</v>
      </c>
      <c r="F1867" s="2">
        <v>0.136659055948257</v>
      </c>
      <c r="G1867" s="2">
        <v>3.6806907504796899E-2</v>
      </c>
      <c r="H1867" s="2">
        <v>0.82653409242630005</v>
      </c>
      <c r="J1867" s="1">
        <f t="shared" si="123"/>
        <v>0</v>
      </c>
      <c r="K1867" s="1">
        <f t="shared" si="120"/>
        <v>1</v>
      </c>
      <c r="L1867" s="1">
        <f t="shared" si="121"/>
        <v>0</v>
      </c>
      <c r="M1867" s="1">
        <f t="shared" si="122"/>
        <v>0</v>
      </c>
    </row>
    <row r="1868" spans="1:13" x14ac:dyDescent="0.25">
      <c r="A1868" s="1">
        <v>1865</v>
      </c>
      <c r="B1868" s="1" t="s">
        <v>0</v>
      </c>
      <c r="C1868" s="2">
        <v>0</v>
      </c>
      <c r="D1868" s="2">
        <v>0</v>
      </c>
      <c r="E1868" s="2">
        <v>1</v>
      </c>
      <c r="F1868" s="2">
        <v>1.56614016741514E-2</v>
      </c>
      <c r="G1868" s="2">
        <v>1.50952907279133E-2</v>
      </c>
      <c r="H1868" s="2">
        <v>0.96924334764480502</v>
      </c>
      <c r="J1868" s="1">
        <f t="shared" si="123"/>
        <v>0</v>
      </c>
      <c r="K1868" s="1">
        <f t="shared" si="120"/>
        <v>0</v>
      </c>
      <c r="L1868" s="1">
        <f t="shared" si="121"/>
        <v>1</v>
      </c>
      <c r="M1868" s="1">
        <f t="shared" si="122"/>
        <v>0</v>
      </c>
    </row>
    <row r="1869" spans="1:13" x14ac:dyDescent="0.25">
      <c r="A1869" s="1">
        <v>1866</v>
      </c>
      <c r="B1869" s="1" t="s">
        <v>0</v>
      </c>
      <c r="C1869" s="2">
        <v>0</v>
      </c>
      <c r="D1869" s="2">
        <v>1</v>
      </c>
      <c r="E1869" s="2">
        <v>0</v>
      </c>
      <c r="F1869" s="2">
        <v>3.4906081855297002E-3</v>
      </c>
      <c r="G1869" s="2">
        <v>0.93167620897293002</v>
      </c>
      <c r="H1869" s="2">
        <v>6.4833208918571403E-2</v>
      </c>
      <c r="J1869" s="1">
        <f t="shared" si="123"/>
        <v>0</v>
      </c>
      <c r="K1869" s="1">
        <f t="shared" si="120"/>
        <v>0</v>
      </c>
      <c r="L1869" s="1">
        <f t="shared" si="121"/>
        <v>1</v>
      </c>
      <c r="M1869" s="1">
        <f t="shared" si="122"/>
        <v>0</v>
      </c>
    </row>
    <row r="1870" spans="1:13" x14ac:dyDescent="0.25">
      <c r="A1870" s="1">
        <v>1867</v>
      </c>
      <c r="B1870" s="1" t="s">
        <v>0</v>
      </c>
      <c r="C1870" s="2">
        <v>0</v>
      </c>
      <c r="D1870" s="2">
        <v>0</v>
      </c>
      <c r="E1870" s="2">
        <v>1</v>
      </c>
      <c r="F1870" s="2">
        <v>4.8383609391748897E-3</v>
      </c>
      <c r="G1870" s="2">
        <v>7.5987256132066198E-3</v>
      </c>
      <c r="H1870" s="2">
        <v>0.98756301403045599</v>
      </c>
      <c r="J1870" s="1">
        <f t="shared" si="123"/>
        <v>0</v>
      </c>
      <c r="K1870" s="1">
        <f t="shared" si="120"/>
        <v>0</v>
      </c>
      <c r="L1870" s="1">
        <f t="shared" si="121"/>
        <v>1</v>
      </c>
      <c r="M1870" s="1">
        <f t="shared" si="122"/>
        <v>0</v>
      </c>
    </row>
    <row r="1871" spans="1:13" x14ac:dyDescent="0.25">
      <c r="A1871" s="1">
        <v>1868</v>
      </c>
      <c r="B1871" s="1" t="s">
        <v>0</v>
      </c>
      <c r="C1871" s="2">
        <v>0</v>
      </c>
      <c r="D1871" s="2">
        <v>0</v>
      </c>
      <c r="E1871" s="2">
        <v>1</v>
      </c>
      <c r="F1871" s="2">
        <v>5.2352650091052003E-3</v>
      </c>
      <c r="G1871" s="2">
        <v>5.6915827095508499E-2</v>
      </c>
      <c r="H1871" s="2">
        <v>0.93784892559051503</v>
      </c>
      <c r="J1871" s="1">
        <f t="shared" si="123"/>
        <v>0</v>
      </c>
      <c r="K1871" s="1">
        <f t="shared" si="120"/>
        <v>0</v>
      </c>
      <c r="L1871" s="1">
        <f t="shared" si="121"/>
        <v>1</v>
      </c>
      <c r="M1871" s="1">
        <f t="shared" si="122"/>
        <v>0</v>
      </c>
    </row>
    <row r="1872" spans="1:13" x14ac:dyDescent="0.25">
      <c r="A1872" s="1">
        <v>1869</v>
      </c>
      <c r="B1872" s="1" t="s">
        <v>0</v>
      </c>
      <c r="C1872" s="2">
        <v>0</v>
      </c>
      <c r="D1872" s="2">
        <v>0</v>
      </c>
      <c r="E1872" s="2">
        <v>1</v>
      </c>
      <c r="F1872" s="2">
        <v>1.0245444253087E-2</v>
      </c>
      <c r="G1872" s="2">
        <v>3.0084976926445899E-2</v>
      </c>
      <c r="H1872" s="2">
        <v>0.959669589996337</v>
      </c>
      <c r="J1872" s="1">
        <f t="shared" si="123"/>
        <v>0</v>
      </c>
      <c r="K1872" s="1">
        <f t="shared" si="120"/>
        <v>0</v>
      </c>
      <c r="L1872" s="1">
        <f t="shared" si="121"/>
        <v>1</v>
      </c>
      <c r="M1872" s="1">
        <f t="shared" si="122"/>
        <v>0</v>
      </c>
    </row>
    <row r="1873" spans="1:13" x14ac:dyDescent="0.25">
      <c r="A1873" s="1">
        <v>1870</v>
      </c>
      <c r="B1873" s="1" t="s">
        <v>0</v>
      </c>
      <c r="C1873" s="2">
        <v>0</v>
      </c>
      <c r="D1873" s="2">
        <v>0</v>
      </c>
      <c r="E1873" s="2">
        <v>1</v>
      </c>
      <c r="F1873" s="2">
        <v>3.3981413580477199E-3</v>
      </c>
      <c r="G1873" s="2">
        <v>3.7306168815121E-4</v>
      </c>
      <c r="H1873" s="2">
        <v>0.99622881412506104</v>
      </c>
      <c r="J1873" s="1">
        <f t="shared" si="123"/>
        <v>0</v>
      </c>
      <c r="K1873" s="1">
        <f t="shared" si="120"/>
        <v>0</v>
      </c>
      <c r="L1873" s="1">
        <f t="shared" si="121"/>
        <v>1</v>
      </c>
      <c r="M1873" s="1">
        <f t="shared" si="122"/>
        <v>0</v>
      </c>
    </row>
    <row r="1874" spans="1:13" x14ac:dyDescent="0.25">
      <c r="A1874" s="1">
        <v>1871</v>
      </c>
      <c r="B1874" s="1" t="s">
        <v>0</v>
      </c>
      <c r="C1874" s="2">
        <v>0</v>
      </c>
      <c r="D1874" s="2">
        <v>0</v>
      </c>
      <c r="E1874" s="2">
        <v>1</v>
      </c>
      <c r="F1874" s="2">
        <v>0.109482526779174</v>
      </c>
      <c r="G1874" s="2">
        <v>2.8488188982009801E-2</v>
      </c>
      <c r="H1874" s="2">
        <v>0.86202925443649203</v>
      </c>
      <c r="J1874" s="1">
        <f t="shared" si="123"/>
        <v>0</v>
      </c>
      <c r="K1874" s="1">
        <f t="shared" si="120"/>
        <v>1</v>
      </c>
      <c r="L1874" s="1">
        <f t="shared" si="121"/>
        <v>0</v>
      </c>
      <c r="M1874" s="1">
        <f t="shared" si="122"/>
        <v>0</v>
      </c>
    </row>
    <row r="1875" spans="1:13" x14ac:dyDescent="0.25">
      <c r="A1875" s="1">
        <v>1872</v>
      </c>
      <c r="B1875" s="1" t="s">
        <v>0</v>
      </c>
      <c r="C1875" s="2">
        <v>0</v>
      </c>
      <c r="D1875" s="2">
        <v>0</v>
      </c>
      <c r="E1875" s="2">
        <v>1</v>
      </c>
      <c r="F1875" s="2">
        <v>1.82649046182632E-2</v>
      </c>
      <c r="G1875" s="2">
        <v>0.20720212161540899</v>
      </c>
      <c r="H1875" s="2">
        <v>0.77453297376632602</v>
      </c>
      <c r="J1875" s="1">
        <f t="shared" si="123"/>
        <v>0</v>
      </c>
      <c r="K1875" s="1">
        <f t="shared" si="120"/>
        <v>0</v>
      </c>
      <c r="L1875" s="1">
        <f t="shared" si="121"/>
        <v>1</v>
      </c>
      <c r="M1875" s="1">
        <f t="shared" si="122"/>
        <v>0</v>
      </c>
    </row>
    <row r="1876" spans="1:13" x14ac:dyDescent="0.25">
      <c r="A1876" s="1">
        <v>1873</v>
      </c>
      <c r="B1876" s="1" t="s">
        <v>0</v>
      </c>
      <c r="C1876" s="2">
        <v>0</v>
      </c>
      <c r="D1876" s="2">
        <v>0</v>
      </c>
      <c r="E1876" s="2">
        <v>1</v>
      </c>
      <c r="F1876" s="2">
        <v>1.5576918609440301E-2</v>
      </c>
      <c r="G1876" s="2">
        <v>1.2710859067738001E-2</v>
      </c>
      <c r="H1876" s="2">
        <v>0.97171229124069203</v>
      </c>
      <c r="J1876" s="1">
        <f t="shared" si="123"/>
        <v>0</v>
      </c>
      <c r="K1876" s="1">
        <f t="shared" si="120"/>
        <v>0</v>
      </c>
      <c r="L1876" s="1">
        <f t="shared" si="121"/>
        <v>1</v>
      </c>
      <c r="M1876" s="1">
        <f t="shared" si="122"/>
        <v>0</v>
      </c>
    </row>
    <row r="1877" spans="1:13" x14ac:dyDescent="0.25">
      <c r="A1877" s="1">
        <v>1874</v>
      </c>
      <c r="B1877" s="1" t="s">
        <v>0</v>
      </c>
      <c r="C1877" s="2">
        <v>0</v>
      </c>
      <c r="D1877" s="2">
        <v>0</v>
      </c>
      <c r="E1877" s="2">
        <v>1</v>
      </c>
      <c r="F1877" s="2">
        <v>5.3393491543829398E-4</v>
      </c>
      <c r="G1877" s="2">
        <v>3.2277306308969801E-4</v>
      </c>
      <c r="H1877" s="2">
        <v>0.99914330244064298</v>
      </c>
      <c r="J1877" s="1">
        <f t="shared" si="123"/>
        <v>0</v>
      </c>
      <c r="K1877" s="1">
        <f t="shared" si="120"/>
        <v>0</v>
      </c>
      <c r="L1877" s="1">
        <f t="shared" si="121"/>
        <v>1</v>
      </c>
      <c r="M1877" s="1">
        <f t="shared" si="122"/>
        <v>0</v>
      </c>
    </row>
    <row r="1878" spans="1:13" x14ac:dyDescent="0.25">
      <c r="A1878" s="1">
        <v>1875</v>
      </c>
      <c r="B1878" s="1" t="s">
        <v>0</v>
      </c>
      <c r="C1878" s="2">
        <v>0</v>
      </c>
      <c r="D1878" s="2">
        <v>0</v>
      </c>
      <c r="E1878" s="2">
        <v>1</v>
      </c>
      <c r="F1878" s="2">
        <v>1.84539426118135E-2</v>
      </c>
      <c r="G1878" s="2">
        <v>0.147995814681053</v>
      </c>
      <c r="H1878" s="2">
        <v>0.83355015516281095</v>
      </c>
      <c r="J1878" s="1">
        <f t="shared" si="123"/>
        <v>0</v>
      </c>
      <c r="K1878" s="1">
        <f t="shared" si="120"/>
        <v>0</v>
      </c>
      <c r="L1878" s="1">
        <f t="shared" si="121"/>
        <v>1</v>
      </c>
      <c r="M1878" s="1">
        <f t="shared" si="122"/>
        <v>0</v>
      </c>
    </row>
    <row r="1879" spans="1:13" x14ac:dyDescent="0.25">
      <c r="A1879" s="1">
        <v>1876</v>
      </c>
      <c r="B1879" s="1" t="s">
        <v>0</v>
      </c>
      <c r="C1879" s="2">
        <v>0</v>
      </c>
      <c r="D1879" s="2">
        <v>0</v>
      </c>
      <c r="E1879" s="2">
        <v>1</v>
      </c>
      <c r="F1879" s="2">
        <v>2.9478996992111199E-2</v>
      </c>
      <c r="G1879" s="2">
        <v>2.0156553946435399E-3</v>
      </c>
      <c r="H1879" s="2">
        <v>0.96850538253784102</v>
      </c>
      <c r="J1879" s="1">
        <f t="shared" si="123"/>
        <v>0</v>
      </c>
      <c r="K1879" s="1">
        <f t="shared" si="120"/>
        <v>0</v>
      </c>
      <c r="L1879" s="1">
        <f t="shared" si="121"/>
        <v>1</v>
      </c>
      <c r="M1879" s="1">
        <f t="shared" si="122"/>
        <v>0</v>
      </c>
    </row>
    <row r="1880" spans="1:13" x14ac:dyDescent="0.25">
      <c r="A1880" s="1">
        <v>1877</v>
      </c>
      <c r="B1880" s="1" t="s">
        <v>0</v>
      </c>
      <c r="C1880" s="2">
        <v>0</v>
      </c>
      <c r="D1880" s="2">
        <v>0</v>
      </c>
      <c r="E1880" s="2">
        <v>1</v>
      </c>
      <c r="F1880" s="2">
        <v>5.8998125605285098E-3</v>
      </c>
      <c r="G1880" s="2">
        <v>2.3625518660992302E-3</v>
      </c>
      <c r="H1880" s="2">
        <v>0.99173754453659002</v>
      </c>
      <c r="J1880" s="1">
        <f t="shared" si="123"/>
        <v>0</v>
      </c>
      <c r="K1880" s="1">
        <f t="shared" si="120"/>
        <v>0</v>
      </c>
      <c r="L1880" s="1">
        <f t="shared" si="121"/>
        <v>1</v>
      </c>
      <c r="M1880" s="1">
        <f t="shared" si="122"/>
        <v>0</v>
      </c>
    </row>
    <row r="1881" spans="1:13" x14ac:dyDescent="0.25">
      <c r="A1881" s="1">
        <v>1878</v>
      </c>
      <c r="B1881" s="1" t="s">
        <v>0</v>
      </c>
      <c r="C1881" s="2">
        <v>0</v>
      </c>
      <c r="D1881" s="2">
        <v>0</v>
      </c>
      <c r="E1881" s="2">
        <v>1</v>
      </c>
      <c r="F1881" s="2">
        <v>6.7581185139715602E-3</v>
      </c>
      <c r="G1881" s="2">
        <v>0.32919400930404602</v>
      </c>
      <c r="H1881" s="2">
        <v>0.66404789686203003</v>
      </c>
      <c r="J1881" s="1">
        <f t="shared" si="123"/>
        <v>0</v>
      </c>
      <c r="K1881" s="1">
        <f t="shared" si="120"/>
        <v>0</v>
      </c>
      <c r="L1881" s="1">
        <f t="shared" si="121"/>
        <v>1</v>
      </c>
      <c r="M1881" s="1">
        <f t="shared" si="122"/>
        <v>0</v>
      </c>
    </row>
    <row r="1882" spans="1:13" x14ac:dyDescent="0.25">
      <c r="A1882" s="1">
        <v>1879</v>
      </c>
      <c r="B1882" s="1" t="s">
        <v>0</v>
      </c>
      <c r="C1882" s="2">
        <v>0</v>
      </c>
      <c r="D1882" s="2">
        <v>0</v>
      </c>
      <c r="E1882" s="2">
        <v>1</v>
      </c>
      <c r="F1882" s="2">
        <v>8.5624139755964192E-3</v>
      </c>
      <c r="G1882" s="2">
        <v>1.60869548562914E-3</v>
      </c>
      <c r="H1882" s="2">
        <v>0.98982888460159302</v>
      </c>
      <c r="J1882" s="1">
        <f t="shared" si="123"/>
        <v>0</v>
      </c>
      <c r="K1882" s="1">
        <f t="shared" si="120"/>
        <v>0</v>
      </c>
      <c r="L1882" s="1">
        <f t="shared" si="121"/>
        <v>1</v>
      </c>
      <c r="M1882" s="1">
        <f t="shared" si="122"/>
        <v>0</v>
      </c>
    </row>
    <row r="1883" spans="1:13" x14ac:dyDescent="0.25">
      <c r="A1883" s="1">
        <v>1880</v>
      </c>
      <c r="B1883" s="1" t="s">
        <v>0</v>
      </c>
      <c r="C1883" s="2">
        <v>0</v>
      </c>
      <c r="D1883" s="2">
        <v>0</v>
      </c>
      <c r="E1883" s="2">
        <v>1</v>
      </c>
      <c r="F1883" s="2">
        <v>9.7944657318294005E-4</v>
      </c>
      <c r="G1883" s="2">
        <v>1.2510397937148801E-3</v>
      </c>
      <c r="H1883" s="2">
        <v>0.99776953458786</v>
      </c>
      <c r="J1883" s="1">
        <f t="shared" si="123"/>
        <v>0</v>
      </c>
      <c r="K1883" s="1">
        <f t="shared" si="120"/>
        <v>0</v>
      </c>
      <c r="L1883" s="1">
        <f t="shared" si="121"/>
        <v>1</v>
      </c>
      <c r="M1883" s="1">
        <f t="shared" si="122"/>
        <v>0</v>
      </c>
    </row>
    <row r="1884" spans="1:13" x14ac:dyDescent="0.25">
      <c r="A1884" s="1">
        <v>1881</v>
      </c>
      <c r="B1884" s="1" t="s">
        <v>0</v>
      </c>
      <c r="C1884" s="2">
        <v>0</v>
      </c>
      <c r="D1884" s="2">
        <v>0</v>
      </c>
      <c r="E1884" s="2">
        <v>1</v>
      </c>
      <c r="F1884" s="2">
        <v>1.4260869938880201E-3</v>
      </c>
      <c r="G1884" s="2">
        <v>5.7840457884594798E-4</v>
      </c>
      <c r="H1884" s="2">
        <v>0.99799549579620295</v>
      </c>
      <c r="J1884" s="1">
        <f t="shared" si="123"/>
        <v>0</v>
      </c>
      <c r="K1884" s="1">
        <f t="shared" si="120"/>
        <v>0</v>
      </c>
      <c r="L1884" s="1">
        <f t="shared" si="121"/>
        <v>1</v>
      </c>
      <c r="M1884" s="1">
        <f t="shared" si="122"/>
        <v>0</v>
      </c>
    </row>
    <row r="1885" spans="1:13" x14ac:dyDescent="0.25">
      <c r="A1885" s="1">
        <v>1882</v>
      </c>
      <c r="B1885" s="1" t="s">
        <v>0</v>
      </c>
      <c r="C1885" s="2">
        <v>0</v>
      </c>
      <c r="D1885" s="2">
        <v>0</v>
      </c>
      <c r="E1885" s="2">
        <v>1</v>
      </c>
      <c r="F1885" s="2">
        <v>5.2301632240414602E-3</v>
      </c>
      <c r="G1885" s="2">
        <v>2.1820210386067599E-3</v>
      </c>
      <c r="H1885" s="2">
        <v>0.99258774518966597</v>
      </c>
      <c r="J1885" s="1">
        <f t="shared" si="123"/>
        <v>0</v>
      </c>
      <c r="K1885" s="1">
        <f t="shared" si="120"/>
        <v>0</v>
      </c>
      <c r="L1885" s="1">
        <f t="shared" si="121"/>
        <v>1</v>
      </c>
      <c r="M1885" s="1">
        <f t="shared" si="122"/>
        <v>0</v>
      </c>
    </row>
    <row r="1886" spans="1:13" x14ac:dyDescent="0.25">
      <c r="A1886" s="1">
        <v>1883</v>
      </c>
      <c r="B1886" s="1" t="s">
        <v>0</v>
      </c>
      <c r="C1886" s="2">
        <v>0</v>
      </c>
      <c r="D1886" s="2">
        <v>0</v>
      </c>
      <c r="E1886" s="2">
        <v>1</v>
      </c>
      <c r="F1886" s="2">
        <v>2.15267818421125E-2</v>
      </c>
      <c r="G1886" s="2">
        <v>1.5842861030250701E-3</v>
      </c>
      <c r="H1886" s="2">
        <v>0.97688883543014504</v>
      </c>
      <c r="J1886" s="1">
        <f t="shared" si="123"/>
        <v>0</v>
      </c>
      <c r="K1886" s="1">
        <f t="shared" si="120"/>
        <v>0</v>
      </c>
      <c r="L1886" s="1">
        <f t="shared" si="121"/>
        <v>1</v>
      </c>
      <c r="M1886" s="1">
        <f t="shared" si="122"/>
        <v>0</v>
      </c>
    </row>
    <row r="1887" spans="1:13" x14ac:dyDescent="0.25">
      <c r="A1887" s="1">
        <v>1884</v>
      </c>
      <c r="B1887" s="1" t="s">
        <v>0</v>
      </c>
      <c r="C1887" s="2">
        <v>0</v>
      </c>
      <c r="D1887" s="2">
        <v>0</v>
      </c>
      <c r="E1887" s="2">
        <v>1</v>
      </c>
      <c r="F1887" s="2">
        <v>0.102660812437534</v>
      </c>
      <c r="G1887" s="2">
        <v>0.190549656748771</v>
      </c>
      <c r="H1887" s="2">
        <v>0.70678955316543501</v>
      </c>
      <c r="J1887" s="1">
        <f t="shared" si="123"/>
        <v>0</v>
      </c>
      <c r="K1887" s="1">
        <f t="shared" si="120"/>
        <v>1</v>
      </c>
      <c r="L1887" s="1">
        <f t="shared" si="121"/>
        <v>0</v>
      </c>
      <c r="M1887" s="1">
        <f t="shared" si="122"/>
        <v>0</v>
      </c>
    </row>
    <row r="1888" spans="1:13" x14ac:dyDescent="0.25">
      <c r="A1888" s="1">
        <v>1885</v>
      </c>
      <c r="B1888" s="1" t="s">
        <v>0</v>
      </c>
      <c r="C1888" s="2">
        <v>0</v>
      </c>
      <c r="D1888" s="2">
        <v>0</v>
      </c>
      <c r="E1888" s="2">
        <v>1</v>
      </c>
      <c r="F1888" s="2">
        <v>8.8278325274586608E-3</v>
      </c>
      <c r="G1888" s="2">
        <v>0.291495531797409</v>
      </c>
      <c r="H1888" s="2">
        <v>0.699676632881164</v>
      </c>
      <c r="J1888" s="1">
        <f t="shared" si="123"/>
        <v>0</v>
      </c>
      <c r="K1888" s="1">
        <f t="shared" si="120"/>
        <v>0</v>
      </c>
      <c r="L1888" s="1">
        <f t="shared" si="121"/>
        <v>1</v>
      </c>
      <c r="M1888" s="1">
        <f t="shared" si="122"/>
        <v>0</v>
      </c>
    </row>
    <row r="1889" spans="1:13" x14ac:dyDescent="0.25">
      <c r="A1889" s="1">
        <v>1886</v>
      </c>
      <c r="B1889" s="1" t="s">
        <v>0</v>
      </c>
      <c r="C1889" s="2">
        <v>0</v>
      </c>
      <c r="D1889" s="2">
        <v>0</v>
      </c>
      <c r="E1889" s="2">
        <v>1</v>
      </c>
      <c r="F1889" s="2">
        <v>5.5410660570487304E-4</v>
      </c>
      <c r="G1889" s="2">
        <v>1.37016596272587E-2</v>
      </c>
      <c r="H1889" s="2">
        <v>0.98574417829513505</v>
      </c>
      <c r="J1889" s="1">
        <f t="shared" si="123"/>
        <v>0</v>
      </c>
      <c r="K1889" s="1">
        <f t="shared" si="120"/>
        <v>0</v>
      </c>
      <c r="L1889" s="1">
        <f t="shared" si="121"/>
        <v>1</v>
      </c>
      <c r="M1889" s="1">
        <f t="shared" si="122"/>
        <v>0</v>
      </c>
    </row>
    <row r="1890" spans="1:13" x14ac:dyDescent="0.25">
      <c r="A1890" s="1">
        <v>1887</v>
      </c>
      <c r="B1890" s="1" t="s">
        <v>0</v>
      </c>
      <c r="C1890" s="2">
        <v>0</v>
      </c>
      <c r="D1890" s="2">
        <v>0</v>
      </c>
      <c r="E1890" s="2">
        <v>1</v>
      </c>
      <c r="F1890" s="2">
        <v>6.3015273772180002E-3</v>
      </c>
      <c r="G1890" s="2">
        <v>3.0725295655429298E-3</v>
      </c>
      <c r="H1890" s="2">
        <v>0.99062603712081898</v>
      </c>
      <c r="J1890" s="1">
        <f t="shared" si="123"/>
        <v>0</v>
      </c>
      <c r="K1890" s="1">
        <f t="shared" si="120"/>
        <v>0</v>
      </c>
      <c r="L1890" s="1">
        <f t="shared" si="121"/>
        <v>1</v>
      </c>
      <c r="M1890" s="1">
        <f t="shared" si="122"/>
        <v>0</v>
      </c>
    </row>
    <row r="1891" spans="1:13" x14ac:dyDescent="0.25">
      <c r="A1891" s="1">
        <v>1888</v>
      </c>
      <c r="B1891" s="1" t="s">
        <v>0</v>
      </c>
      <c r="C1891" s="2">
        <v>0</v>
      </c>
      <c r="D1891" s="2">
        <v>0</v>
      </c>
      <c r="E1891" s="2">
        <v>1</v>
      </c>
      <c r="F1891" s="2">
        <v>5.59667940251529E-4</v>
      </c>
      <c r="G1891" s="2">
        <v>5.3984872065484498E-3</v>
      </c>
      <c r="H1891" s="2">
        <v>0.99404191970825195</v>
      </c>
      <c r="J1891" s="1">
        <f t="shared" si="123"/>
        <v>0</v>
      </c>
      <c r="K1891" s="1">
        <f t="shared" si="120"/>
        <v>0</v>
      </c>
      <c r="L1891" s="1">
        <f t="shared" si="121"/>
        <v>1</v>
      </c>
      <c r="M1891" s="1">
        <f t="shared" si="122"/>
        <v>0</v>
      </c>
    </row>
    <row r="1892" spans="1:13" x14ac:dyDescent="0.25">
      <c r="A1892" s="1">
        <v>1889</v>
      </c>
      <c r="B1892" s="1" t="s">
        <v>0</v>
      </c>
      <c r="C1892" s="2">
        <v>0</v>
      </c>
      <c r="D1892" s="2">
        <v>0</v>
      </c>
      <c r="E1892" s="2">
        <v>1</v>
      </c>
      <c r="F1892" s="2">
        <v>1.3190673664212201E-2</v>
      </c>
      <c r="G1892" s="3">
        <v>4.1040650103241198E-5</v>
      </c>
      <c r="H1892" s="2">
        <v>0.98676812648773105</v>
      </c>
      <c r="J1892" s="1">
        <f t="shared" si="123"/>
        <v>0</v>
      </c>
      <c r="K1892" s="1">
        <f t="shared" si="120"/>
        <v>0</v>
      </c>
      <c r="L1892" s="1">
        <f t="shared" si="121"/>
        <v>1</v>
      </c>
      <c r="M1892" s="1">
        <f t="shared" si="122"/>
        <v>0</v>
      </c>
    </row>
    <row r="1893" spans="1:13" x14ac:dyDescent="0.25">
      <c r="A1893" s="1">
        <v>1890</v>
      </c>
      <c r="B1893" s="1" t="s">
        <v>0</v>
      </c>
      <c r="C1893" s="2">
        <v>0</v>
      </c>
      <c r="D1893" s="2">
        <v>0</v>
      </c>
      <c r="E1893" s="2">
        <v>1</v>
      </c>
      <c r="F1893" s="2">
        <v>1.3768941164016699E-2</v>
      </c>
      <c r="G1893" s="2">
        <v>1.24218477867543E-3</v>
      </c>
      <c r="H1893" s="2">
        <v>0.98498898744583097</v>
      </c>
      <c r="J1893" s="1">
        <f t="shared" si="123"/>
        <v>0</v>
      </c>
      <c r="K1893" s="1">
        <f t="shared" si="120"/>
        <v>0</v>
      </c>
      <c r="L1893" s="1">
        <f t="shared" si="121"/>
        <v>1</v>
      </c>
      <c r="M1893" s="1">
        <f t="shared" si="122"/>
        <v>0</v>
      </c>
    </row>
    <row r="1894" spans="1:13" x14ac:dyDescent="0.25">
      <c r="A1894" s="1">
        <v>1891</v>
      </c>
      <c r="B1894" s="1" t="s">
        <v>0</v>
      </c>
      <c r="C1894" s="2">
        <v>0</v>
      </c>
      <c r="D1894" s="2">
        <v>0</v>
      </c>
      <c r="E1894" s="2">
        <v>1</v>
      </c>
      <c r="F1894" s="2">
        <v>1.9453939050435999E-2</v>
      </c>
      <c r="G1894" s="3">
        <v>8.6972540884744295E-5</v>
      </c>
      <c r="H1894" s="2">
        <v>0.98045903444290095</v>
      </c>
      <c r="J1894" s="1">
        <f t="shared" si="123"/>
        <v>0</v>
      </c>
      <c r="K1894" s="1">
        <f t="shared" si="120"/>
        <v>0</v>
      </c>
      <c r="L1894" s="1">
        <f t="shared" si="121"/>
        <v>1</v>
      </c>
      <c r="M1894" s="1">
        <f t="shared" si="122"/>
        <v>0</v>
      </c>
    </row>
    <row r="1895" spans="1:13" x14ac:dyDescent="0.25">
      <c r="A1895" s="1">
        <v>1892</v>
      </c>
      <c r="B1895" s="1" t="s">
        <v>0</v>
      </c>
      <c r="C1895" s="2">
        <v>0</v>
      </c>
      <c r="D1895" s="2">
        <v>0</v>
      </c>
      <c r="E1895" s="2">
        <v>1</v>
      </c>
      <c r="F1895" s="2">
        <v>2.8105515521019602E-3</v>
      </c>
      <c r="G1895" s="2">
        <v>6.3946298323571604E-3</v>
      </c>
      <c r="H1895" s="2">
        <v>0.990794837474823</v>
      </c>
      <c r="J1895" s="1">
        <f t="shared" si="123"/>
        <v>0</v>
      </c>
      <c r="K1895" s="1">
        <f t="shared" si="120"/>
        <v>0</v>
      </c>
      <c r="L1895" s="1">
        <f t="shared" si="121"/>
        <v>1</v>
      </c>
      <c r="M1895" s="1">
        <f t="shared" si="122"/>
        <v>0</v>
      </c>
    </row>
    <row r="1896" spans="1:13" x14ac:dyDescent="0.25">
      <c r="A1896" s="1">
        <v>1893</v>
      </c>
      <c r="B1896" s="1" t="s">
        <v>0</v>
      </c>
      <c r="C1896" s="2">
        <v>0</v>
      </c>
      <c r="D1896" s="2">
        <v>0</v>
      </c>
      <c r="E1896" s="2">
        <v>1</v>
      </c>
      <c r="F1896" s="2">
        <v>1.0828557424247201E-2</v>
      </c>
      <c r="G1896" s="2">
        <v>7.6370564056560397E-4</v>
      </c>
      <c r="H1896" s="2">
        <v>0.98840773105621305</v>
      </c>
      <c r="J1896" s="1">
        <f t="shared" si="123"/>
        <v>0</v>
      </c>
      <c r="K1896" s="1">
        <f t="shared" si="120"/>
        <v>0</v>
      </c>
      <c r="L1896" s="1">
        <f t="shared" si="121"/>
        <v>1</v>
      </c>
      <c r="M1896" s="1">
        <f t="shared" si="122"/>
        <v>0</v>
      </c>
    </row>
    <row r="1897" spans="1:13" x14ac:dyDescent="0.25">
      <c r="A1897" s="1">
        <v>1894</v>
      </c>
      <c r="B1897" s="1" t="s">
        <v>0</v>
      </c>
      <c r="C1897" s="2">
        <v>0</v>
      </c>
      <c r="D1897" s="2">
        <v>0</v>
      </c>
      <c r="E1897" s="2">
        <v>1</v>
      </c>
      <c r="F1897" s="2">
        <v>8.1162519752979195E-2</v>
      </c>
      <c r="G1897" s="2">
        <v>7.6406240463256794E-2</v>
      </c>
      <c r="H1897" s="2">
        <v>0.84243118762969904</v>
      </c>
      <c r="J1897" s="1">
        <f t="shared" si="123"/>
        <v>0</v>
      </c>
      <c r="K1897" s="1">
        <f t="shared" si="120"/>
        <v>0</v>
      </c>
      <c r="L1897" s="1">
        <f t="shared" si="121"/>
        <v>1</v>
      </c>
      <c r="M1897" s="1">
        <f t="shared" si="122"/>
        <v>0</v>
      </c>
    </row>
    <row r="1898" spans="1:13" x14ac:dyDescent="0.25">
      <c r="A1898" s="1">
        <v>1895</v>
      </c>
      <c r="B1898" s="1" t="s">
        <v>0</v>
      </c>
      <c r="C1898" s="2">
        <v>0</v>
      </c>
      <c r="D1898" s="2">
        <v>0</v>
      </c>
      <c r="E1898" s="2">
        <v>1</v>
      </c>
      <c r="F1898" s="2">
        <v>4.4175242073833899E-3</v>
      </c>
      <c r="G1898" s="2">
        <v>1.8359508831053901E-3</v>
      </c>
      <c r="H1898" s="2">
        <v>0.993746578693389</v>
      </c>
      <c r="J1898" s="1">
        <f t="shared" si="123"/>
        <v>0</v>
      </c>
      <c r="K1898" s="1">
        <f t="shared" si="120"/>
        <v>0</v>
      </c>
      <c r="L1898" s="1">
        <f t="shared" si="121"/>
        <v>1</v>
      </c>
      <c r="M1898" s="1">
        <f t="shared" si="122"/>
        <v>0</v>
      </c>
    </row>
    <row r="1899" spans="1:13" x14ac:dyDescent="0.25">
      <c r="A1899" s="1">
        <v>1896</v>
      </c>
      <c r="B1899" s="1" t="s">
        <v>0</v>
      </c>
      <c r="C1899" s="2">
        <v>0</v>
      </c>
      <c r="D1899" s="2">
        <v>0</v>
      </c>
      <c r="E1899" s="2">
        <v>1</v>
      </c>
      <c r="F1899" s="2">
        <v>4.9017011187970604E-3</v>
      </c>
      <c r="G1899" s="2">
        <v>0.15393987298011699</v>
      </c>
      <c r="H1899" s="2">
        <v>0.84115850925445501</v>
      </c>
      <c r="J1899" s="1">
        <f t="shared" si="123"/>
        <v>0</v>
      </c>
      <c r="K1899" s="1">
        <f t="shared" si="120"/>
        <v>0</v>
      </c>
      <c r="L1899" s="1">
        <f t="shared" si="121"/>
        <v>1</v>
      </c>
      <c r="M1899" s="1">
        <f t="shared" si="122"/>
        <v>0</v>
      </c>
    </row>
    <row r="1900" spans="1:13" x14ac:dyDescent="0.25">
      <c r="A1900" s="1">
        <v>1897</v>
      </c>
      <c r="B1900" s="1" t="s">
        <v>0</v>
      </c>
      <c r="C1900" s="2">
        <v>0</v>
      </c>
      <c r="D1900" s="2">
        <v>0</v>
      </c>
      <c r="E1900" s="2">
        <v>1</v>
      </c>
      <c r="F1900" s="2">
        <v>1.74957863055169E-3</v>
      </c>
      <c r="G1900" s="2">
        <v>6.6268304362893096E-3</v>
      </c>
      <c r="H1900" s="2">
        <v>0.99162358045578003</v>
      </c>
      <c r="J1900" s="1">
        <f t="shared" si="123"/>
        <v>0</v>
      </c>
      <c r="K1900" s="1">
        <f t="shared" si="120"/>
        <v>0</v>
      </c>
      <c r="L1900" s="1">
        <f t="shared" si="121"/>
        <v>1</v>
      </c>
      <c r="M1900" s="1">
        <f t="shared" si="122"/>
        <v>0</v>
      </c>
    </row>
    <row r="1901" spans="1:13" x14ac:dyDescent="0.25">
      <c r="A1901" s="1">
        <v>1898</v>
      </c>
      <c r="B1901" s="1" t="s">
        <v>0</v>
      </c>
      <c r="C1901" s="2">
        <v>0</v>
      </c>
      <c r="D1901" s="2">
        <v>0</v>
      </c>
      <c r="E1901" s="2">
        <v>1</v>
      </c>
      <c r="F1901" s="2">
        <v>2.2354835644364301E-2</v>
      </c>
      <c r="G1901" s="2">
        <v>9.8464440088719108E-4</v>
      </c>
      <c r="H1901" s="2">
        <v>0.97666060924529996</v>
      </c>
      <c r="J1901" s="1">
        <f t="shared" si="123"/>
        <v>0</v>
      </c>
      <c r="K1901" s="1">
        <f t="shared" si="120"/>
        <v>0</v>
      </c>
      <c r="L1901" s="1">
        <f t="shared" si="121"/>
        <v>1</v>
      </c>
      <c r="M1901" s="1">
        <f t="shared" si="122"/>
        <v>0</v>
      </c>
    </row>
    <row r="1902" spans="1:13" x14ac:dyDescent="0.25">
      <c r="A1902" s="1">
        <v>1899</v>
      </c>
      <c r="B1902" s="1" t="s">
        <v>0</v>
      </c>
      <c r="C1902" s="2">
        <v>0</v>
      </c>
      <c r="D1902" s="2">
        <v>0</v>
      </c>
      <c r="E1902" s="2">
        <v>1</v>
      </c>
      <c r="F1902" s="2">
        <v>0.25253883004188499</v>
      </c>
      <c r="G1902" s="2">
        <v>5.7991623878478997E-2</v>
      </c>
      <c r="H1902" s="2">
        <v>0.68946963548660201</v>
      </c>
      <c r="J1902" s="1">
        <f t="shared" si="123"/>
        <v>0</v>
      </c>
      <c r="K1902" s="1">
        <f t="shared" si="120"/>
        <v>1</v>
      </c>
      <c r="L1902" s="1">
        <f t="shared" si="121"/>
        <v>0</v>
      </c>
      <c r="M1902" s="1">
        <f t="shared" si="122"/>
        <v>0</v>
      </c>
    </row>
    <row r="1903" spans="1:13" x14ac:dyDescent="0.25">
      <c r="A1903" s="1">
        <v>1900</v>
      </c>
      <c r="B1903" s="1" t="s">
        <v>0</v>
      </c>
      <c r="C1903" s="2">
        <v>0</v>
      </c>
      <c r="D1903" s="2">
        <v>0</v>
      </c>
      <c r="E1903" s="2">
        <v>1</v>
      </c>
      <c r="F1903" s="2">
        <v>2.4201607331633498E-2</v>
      </c>
      <c r="G1903" s="3">
        <v>4.5319861783355E-6</v>
      </c>
      <c r="H1903" s="2">
        <v>0.97579383850097601</v>
      </c>
      <c r="J1903" s="1">
        <f t="shared" si="123"/>
        <v>0</v>
      </c>
      <c r="K1903" s="1">
        <f t="shared" si="120"/>
        <v>0</v>
      </c>
      <c r="L1903" s="1">
        <f t="shared" si="121"/>
        <v>1</v>
      </c>
      <c r="M1903" s="1">
        <f t="shared" si="122"/>
        <v>0</v>
      </c>
    </row>
    <row r="1904" spans="1:13" x14ac:dyDescent="0.25">
      <c r="A1904" s="1">
        <v>1901</v>
      </c>
      <c r="B1904" s="1" t="s">
        <v>0</v>
      </c>
      <c r="C1904" s="2">
        <v>0</v>
      </c>
      <c r="D1904" s="2">
        <v>0</v>
      </c>
      <c r="E1904" s="2">
        <v>1</v>
      </c>
      <c r="F1904" s="2">
        <v>1.50177127216011E-3</v>
      </c>
      <c r="G1904" s="2">
        <v>3.35885025560855E-3</v>
      </c>
      <c r="H1904" s="2">
        <v>0.995139300823211</v>
      </c>
      <c r="J1904" s="1">
        <f t="shared" si="123"/>
        <v>0</v>
      </c>
      <c r="K1904" s="1">
        <f t="shared" si="120"/>
        <v>0</v>
      </c>
      <c r="L1904" s="1">
        <f t="shared" si="121"/>
        <v>1</v>
      </c>
      <c r="M1904" s="1">
        <f t="shared" si="122"/>
        <v>0</v>
      </c>
    </row>
    <row r="1905" spans="1:13" x14ac:dyDescent="0.25">
      <c r="A1905" s="1">
        <v>1902</v>
      </c>
      <c r="B1905" s="1" t="s">
        <v>0</v>
      </c>
      <c r="C1905" s="2">
        <v>0</v>
      </c>
      <c r="D1905" s="2">
        <v>0</v>
      </c>
      <c r="E1905" s="2">
        <v>1</v>
      </c>
      <c r="F1905" s="2">
        <v>2.9137083329260302E-3</v>
      </c>
      <c r="G1905" s="2">
        <v>6.71508815139532E-3</v>
      </c>
      <c r="H1905" s="2">
        <v>0.99037110805511397</v>
      </c>
      <c r="J1905" s="1">
        <f t="shared" si="123"/>
        <v>0</v>
      </c>
      <c r="K1905" s="1">
        <f t="shared" si="120"/>
        <v>0</v>
      </c>
      <c r="L1905" s="1">
        <f t="shared" si="121"/>
        <v>1</v>
      </c>
      <c r="M1905" s="1">
        <f t="shared" si="122"/>
        <v>0</v>
      </c>
    </row>
    <row r="1906" spans="1:13" x14ac:dyDescent="0.25">
      <c r="A1906" s="1">
        <v>1903</v>
      </c>
      <c r="B1906" s="1" t="s">
        <v>0</v>
      </c>
      <c r="C1906" s="2">
        <v>0</v>
      </c>
      <c r="D1906" s="2">
        <v>0</v>
      </c>
      <c r="E1906" s="2">
        <v>1</v>
      </c>
      <c r="F1906" s="2">
        <v>6.7355602979660006E-2</v>
      </c>
      <c r="G1906" s="2">
        <v>1.34529802016913E-3</v>
      </c>
      <c r="H1906" s="2">
        <v>0.93129909038543701</v>
      </c>
      <c r="J1906" s="1">
        <f t="shared" si="123"/>
        <v>0</v>
      </c>
      <c r="K1906" s="1">
        <f t="shared" si="120"/>
        <v>0</v>
      </c>
      <c r="L1906" s="1">
        <f t="shared" si="121"/>
        <v>1</v>
      </c>
      <c r="M1906" s="1">
        <f t="shared" si="122"/>
        <v>0</v>
      </c>
    </row>
    <row r="1907" spans="1:13" x14ac:dyDescent="0.25">
      <c r="A1907" s="1">
        <v>1904</v>
      </c>
      <c r="B1907" s="1" t="s">
        <v>0</v>
      </c>
      <c r="C1907" s="2">
        <v>0</v>
      </c>
      <c r="D1907" s="2">
        <v>0</v>
      </c>
      <c r="E1907" s="2">
        <v>1</v>
      </c>
      <c r="F1907" s="2">
        <v>0.38684031367301902</v>
      </c>
      <c r="G1907" s="2">
        <v>6.1838142573833403E-2</v>
      </c>
      <c r="H1907" s="2">
        <v>0.55132156610488803</v>
      </c>
      <c r="J1907" s="1">
        <f t="shared" si="123"/>
        <v>0</v>
      </c>
      <c r="K1907" s="1">
        <f t="shared" si="120"/>
        <v>1</v>
      </c>
      <c r="L1907" s="1">
        <f t="shared" si="121"/>
        <v>0</v>
      </c>
      <c r="M1907" s="1">
        <f t="shared" si="122"/>
        <v>0</v>
      </c>
    </row>
    <row r="1908" spans="1:13" x14ac:dyDescent="0.25">
      <c r="A1908" s="1">
        <v>1905</v>
      </c>
      <c r="B1908" s="1" t="s">
        <v>0</v>
      </c>
      <c r="C1908" s="2">
        <v>0</v>
      </c>
      <c r="D1908" s="2">
        <v>0</v>
      </c>
      <c r="E1908" s="2">
        <v>1</v>
      </c>
      <c r="F1908" s="2">
        <v>4.42770449444651E-3</v>
      </c>
      <c r="G1908" s="2">
        <v>0.49361318349838201</v>
      </c>
      <c r="H1908" s="2">
        <v>0.50195914506912198</v>
      </c>
      <c r="J1908" s="1">
        <f t="shared" si="123"/>
        <v>0</v>
      </c>
      <c r="K1908" s="1">
        <f t="shared" si="120"/>
        <v>0</v>
      </c>
      <c r="L1908" s="1">
        <f t="shared" si="121"/>
        <v>1</v>
      </c>
      <c r="M1908" s="1">
        <f t="shared" si="122"/>
        <v>0</v>
      </c>
    </row>
    <row r="1909" spans="1:13" x14ac:dyDescent="0.25">
      <c r="A1909" s="1">
        <v>1906</v>
      </c>
      <c r="B1909" s="1" t="s">
        <v>0</v>
      </c>
      <c r="C1909" s="2">
        <v>0</v>
      </c>
      <c r="D1909" s="2">
        <v>0</v>
      </c>
      <c r="E1909" s="2">
        <v>1</v>
      </c>
      <c r="F1909" s="2">
        <v>6.7609166726469898E-3</v>
      </c>
      <c r="G1909" s="3">
        <v>8.5064813902135898E-5</v>
      </c>
      <c r="H1909" s="2">
        <v>0.99315416812896695</v>
      </c>
      <c r="J1909" s="1">
        <f t="shared" si="123"/>
        <v>0</v>
      </c>
      <c r="K1909" s="1">
        <f t="shared" si="120"/>
        <v>0</v>
      </c>
      <c r="L1909" s="1">
        <f t="shared" si="121"/>
        <v>1</v>
      </c>
      <c r="M1909" s="1">
        <f t="shared" si="122"/>
        <v>0</v>
      </c>
    </row>
    <row r="1910" spans="1:13" x14ac:dyDescent="0.25">
      <c r="A1910" s="1">
        <v>1907</v>
      </c>
      <c r="B1910" s="1" t="s">
        <v>0</v>
      </c>
      <c r="C1910" s="2">
        <v>0</v>
      </c>
      <c r="D1910" s="2">
        <v>0</v>
      </c>
      <c r="E1910" s="2">
        <v>1</v>
      </c>
      <c r="F1910" s="2">
        <v>2.0547319203615098E-2</v>
      </c>
      <c r="G1910" s="2">
        <v>5.5154534056782696E-3</v>
      </c>
      <c r="H1910" s="2">
        <v>0.97393721342086703</v>
      </c>
      <c r="J1910" s="1">
        <f t="shared" si="123"/>
        <v>0</v>
      </c>
      <c r="K1910" s="1">
        <f t="shared" si="120"/>
        <v>0</v>
      </c>
      <c r="L1910" s="1">
        <f t="shared" si="121"/>
        <v>1</v>
      </c>
      <c r="M1910" s="1">
        <f t="shared" si="122"/>
        <v>0</v>
      </c>
    </row>
    <row r="1911" spans="1:13" x14ac:dyDescent="0.25">
      <c r="A1911" s="1">
        <v>1908</v>
      </c>
      <c r="B1911" s="1" t="s">
        <v>0</v>
      </c>
      <c r="C1911" s="2">
        <v>0</v>
      </c>
      <c r="D1911" s="2">
        <v>0</v>
      </c>
      <c r="E1911" s="2">
        <v>1</v>
      </c>
      <c r="F1911" s="2">
        <v>5.3717382252216296E-4</v>
      </c>
      <c r="G1911" s="2">
        <v>1.58259610179811E-3</v>
      </c>
      <c r="H1911" s="2">
        <v>0.99788016080856301</v>
      </c>
      <c r="J1911" s="1">
        <f t="shared" si="123"/>
        <v>0</v>
      </c>
      <c r="K1911" s="1">
        <f t="shared" si="120"/>
        <v>0</v>
      </c>
      <c r="L1911" s="1">
        <f t="shared" si="121"/>
        <v>1</v>
      </c>
      <c r="M1911" s="1">
        <f t="shared" si="122"/>
        <v>0</v>
      </c>
    </row>
    <row r="1912" spans="1:13" x14ac:dyDescent="0.25">
      <c r="A1912" s="1">
        <v>1909</v>
      </c>
      <c r="B1912" s="1" t="s">
        <v>0</v>
      </c>
      <c r="C1912" s="2">
        <v>0</v>
      </c>
      <c r="D1912" s="2">
        <v>0</v>
      </c>
      <c r="E1912" s="2">
        <v>1</v>
      </c>
      <c r="F1912" s="2">
        <v>9.4871578039601402E-4</v>
      </c>
      <c r="G1912" s="2">
        <v>3.82341735530644E-4</v>
      </c>
      <c r="H1912" s="2">
        <v>0.99866896867751997</v>
      </c>
      <c r="J1912" s="1">
        <f t="shared" si="123"/>
        <v>0</v>
      </c>
      <c r="K1912" s="1">
        <f t="shared" si="120"/>
        <v>0</v>
      </c>
      <c r="L1912" s="1">
        <f t="shared" si="121"/>
        <v>1</v>
      </c>
      <c r="M1912" s="1">
        <f t="shared" si="122"/>
        <v>0</v>
      </c>
    </row>
    <row r="1913" spans="1:13" x14ac:dyDescent="0.25">
      <c r="A1913" s="1">
        <v>1910</v>
      </c>
      <c r="B1913" s="1" t="s">
        <v>0</v>
      </c>
      <c r="C1913" s="2">
        <v>0</v>
      </c>
      <c r="D1913" s="2">
        <v>0</v>
      </c>
      <c r="E1913" s="2">
        <v>1</v>
      </c>
      <c r="F1913" s="2">
        <v>7.6958887279033605E-2</v>
      </c>
      <c r="G1913" s="2">
        <v>1.10200000926852E-2</v>
      </c>
      <c r="H1913" s="2">
        <v>0.91202104091644198</v>
      </c>
      <c r="J1913" s="1">
        <f t="shared" si="123"/>
        <v>0</v>
      </c>
      <c r="K1913" s="1">
        <f t="shared" si="120"/>
        <v>0</v>
      </c>
      <c r="L1913" s="1">
        <f t="shared" si="121"/>
        <v>1</v>
      </c>
      <c r="M1913" s="1">
        <f t="shared" si="122"/>
        <v>0</v>
      </c>
    </row>
    <row r="1914" spans="1:13" x14ac:dyDescent="0.25">
      <c r="A1914" s="1">
        <v>1911</v>
      </c>
      <c r="B1914" s="1" t="s">
        <v>0</v>
      </c>
      <c r="C1914" s="2">
        <v>0</v>
      </c>
      <c r="D1914" s="2">
        <v>0</v>
      </c>
      <c r="E1914" s="2">
        <v>1</v>
      </c>
      <c r="F1914" s="2">
        <v>7.5527980923652593E-2</v>
      </c>
      <c r="G1914" s="2">
        <v>5.9183023869991302E-2</v>
      </c>
      <c r="H1914" s="2">
        <v>0.86528903245925903</v>
      </c>
      <c r="J1914" s="1">
        <f t="shared" si="123"/>
        <v>0</v>
      </c>
      <c r="K1914" s="1">
        <f t="shared" si="120"/>
        <v>0</v>
      </c>
      <c r="L1914" s="1">
        <f t="shared" si="121"/>
        <v>1</v>
      </c>
      <c r="M1914" s="1">
        <f t="shared" si="122"/>
        <v>0</v>
      </c>
    </row>
    <row r="1915" spans="1:13" x14ac:dyDescent="0.25">
      <c r="A1915" s="1">
        <v>1912</v>
      </c>
      <c r="B1915" s="1" t="s">
        <v>0</v>
      </c>
      <c r="C1915" s="2">
        <v>0</v>
      </c>
      <c r="D1915" s="2">
        <v>0</v>
      </c>
      <c r="E1915" s="2">
        <v>1</v>
      </c>
      <c r="F1915" s="2">
        <v>1.9646664150059201E-3</v>
      </c>
      <c r="G1915" s="2">
        <v>6.1286648269742695E-4</v>
      </c>
      <c r="H1915" s="2">
        <v>0.99742233753204301</v>
      </c>
      <c r="J1915" s="1">
        <f t="shared" si="123"/>
        <v>0</v>
      </c>
      <c r="K1915" s="1">
        <f t="shared" si="120"/>
        <v>0</v>
      </c>
      <c r="L1915" s="1">
        <f t="shared" si="121"/>
        <v>1</v>
      </c>
      <c r="M1915" s="1">
        <f t="shared" si="122"/>
        <v>0</v>
      </c>
    </row>
    <row r="1916" spans="1:13" x14ac:dyDescent="0.25">
      <c r="A1916" s="1">
        <v>1913</v>
      </c>
      <c r="B1916" s="1" t="s">
        <v>0</v>
      </c>
      <c r="C1916" s="2">
        <v>0</v>
      </c>
      <c r="D1916" s="2">
        <v>0</v>
      </c>
      <c r="E1916" s="2">
        <v>1</v>
      </c>
      <c r="F1916" s="2">
        <v>0.180198580026626</v>
      </c>
      <c r="G1916" s="2">
        <v>0.29950174689292902</v>
      </c>
      <c r="H1916" s="2">
        <v>0.520299673080444</v>
      </c>
      <c r="J1916" s="1">
        <f t="shared" si="123"/>
        <v>0</v>
      </c>
      <c r="K1916" s="1">
        <f t="shared" si="120"/>
        <v>1</v>
      </c>
      <c r="L1916" s="1">
        <f t="shared" si="121"/>
        <v>0</v>
      </c>
      <c r="M1916" s="1">
        <f t="shared" si="122"/>
        <v>0</v>
      </c>
    </row>
    <row r="1917" spans="1:13" x14ac:dyDescent="0.25">
      <c r="A1917" s="1">
        <v>1914</v>
      </c>
      <c r="B1917" s="1" t="s">
        <v>0</v>
      </c>
      <c r="C1917" s="2">
        <v>0</v>
      </c>
      <c r="D1917" s="2">
        <v>0</v>
      </c>
      <c r="E1917" s="2">
        <v>1</v>
      </c>
      <c r="F1917" s="2">
        <v>1.12838083878159E-2</v>
      </c>
      <c r="G1917" s="2">
        <v>3.6295808851718903E-2</v>
      </c>
      <c r="H1917" s="2">
        <v>0.95242041349411</v>
      </c>
      <c r="J1917" s="1">
        <f t="shared" si="123"/>
        <v>0</v>
      </c>
      <c r="K1917" s="1">
        <f t="shared" si="120"/>
        <v>0</v>
      </c>
      <c r="L1917" s="1">
        <f t="shared" si="121"/>
        <v>1</v>
      </c>
      <c r="M1917" s="1">
        <f t="shared" si="122"/>
        <v>0</v>
      </c>
    </row>
    <row r="1918" spans="1:13" x14ac:dyDescent="0.25">
      <c r="A1918" s="1">
        <v>1915</v>
      </c>
      <c r="B1918" s="1" t="s">
        <v>0</v>
      </c>
      <c r="C1918" s="2">
        <v>0</v>
      </c>
      <c r="D1918" s="2">
        <v>0</v>
      </c>
      <c r="E1918" s="2">
        <v>1</v>
      </c>
      <c r="F1918" s="2">
        <v>7.7990477439016104E-4</v>
      </c>
      <c r="G1918" s="2">
        <v>4.7494744649156901E-4</v>
      </c>
      <c r="H1918" s="2">
        <v>0.99874514341354304</v>
      </c>
      <c r="J1918" s="1">
        <f t="shared" si="123"/>
        <v>0</v>
      </c>
      <c r="K1918" s="1">
        <f t="shared" si="120"/>
        <v>0</v>
      </c>
      <c r="L1918" s="1">
        <f t="shared" si="121"/>
        <v>1</v>
      </c>
      <c r="M1918" s="1">
        <f t="shared" si="122"/>
        <v>0</v>
      </c>
    </row>
    <row r="1919" spans="1:13" x14ac:dyDescent="0.25">
      <c r="A1919" s="1">
        <v>1916</v>
      </c>
      <c r="B1919" s="1" t="s">
        <v>0</v>
      </c>
      <c r="C1919" s="2">
        <v>0</v>
      </c>
      <c r="D1919" s="2">
        <v>0</v>
      </c>
      <c r="E1919" s="2">
        <v>1</v>
      </c>
      <c r="F1919" s="2">
        <v>2.9391620773822E-3</v>
      </c>
      <c r="G1919" s="2">
        <v>6.6627040505409197E-3</v>
      </c>
      <c r="H1919" s="2">
        <v>0.990398049354553</v>
      </c>
      <c r="J1919" s="1">
        <f t="shared" si="123"/>
        <v>0</v>
      </c>
      <c r="K1919" s="1">
        <f t="shared" si="120"/>
        <v>0</v>
      </c>
      <c r="L1919" s="1">
        <f t="shared" si="121"/>
        <v>1</v>
      </c>
      <c r="M1919" s="1">
        <f t="shared" si="122"/>
        <v>0</v>
      </c>
    </row>
    <row r="1920" spans="1:13" x14ac:dyDescent="0.25">
      <c r="A1920" s="1">
        <v>1917</v>
      </c>
      <c r="B1920" s="1" t="s">
        <v>0</v>
      </c>
      <c r="C1920" s="2">
        <v>0</v>
      </c>
      <c r="D1920" s="2">
        <v>0</v>
      </c>
      <c r="E1920" s="2">
        <v>1</v>
      </c>
      <c r="F1920" s="2">
        <v>4.3236938654445101E-4</v>
      </c>
      <c r="G1920" s="2">
        <v>1.0671068448573301E-3</v>
      </c>
      <c r="H1920" s="2">
        <v>0.99850052595138505</v>
      </c>
      <c r="J1920" s="1">
        <f t="shared" si="123"/>
        <v>0</v>
      </c>
      <c r="K1920" s="1">
        <f t="shared" si="120"/>
        <v>0</v>
      </c>
      <c r="L1920" s="1">
        <f t="shared" si="121"/>
        <v>1</v>
      </c>
      <c r="M1920" s="1">
        <f t="shared" si="122"/>
        <v>0</v>
      </c>
    </row>
    <row r="1921" spans="1:13" x14ac:dyDescent="0.25">
      <c r="A1921" s="1">
        <v>1918</v>
      </c>
      <c r="B1921" s="1" t="s">
        <v>0</v>
      </c>
      <c r="C1921" s="2">
        <v>0</v>
      </c>
      <c r="D1921" s="2">
        <v>0</v>
      </c>
      <c r="E1921" s="2">
        <v>1</v>
      </c>
      <c r="F1921" s="2">
        <v>7.1537694893777301E-3</v>
      </c>
      <c r="G1921" s="2">
        <v>1.12287246156483E-3</v>
      </c>
      <c r="H1921" s="2">
        <v>0.99172341823577803</v>
      </c>
      <c r="J1921" s="1">
        <f t="shared" si="123"/>
        <v>0</v>
      </c>
      <c r="K1921" s="1">
        <f t="shared" si="120"/>
        <v>0</v>
      </c>
      <c r="L1921" s="1">
        <f t="shared" si="121"/>
        <v>1</v>
      </c>
      <c r="M1921" s="1">
        <f t="shared" si="122"/>
        <v>0</v>
      </c>
    </row>
    <row r="1922" spans="1:13" x14ac:dyDescent="0.25">
      <c r="A1922" s="1">
        <v>1919</v>
      </c>
      <c r="B1922" s="1" t="s">
        <v>0</v>
      </c>
      <c r="C1922" s="2">
        <v>0</v>
      </c>
      <c r="D1922" s="2">
        <v>0</v>
      </c>
      <c r="E1922" s="2">
        <v>1</v>
      </c>
      <c r="F1922" s="2">
        <v>4.8200756311416598E-2</v>
      </c>
      <c r="G1922" s="2">
        <v>4.22204751521348E-3</v>
      </c>
      <c r="H1922" s="2">
        <v>0.94757735729217496</v>
      </c>
      <c r="J1922" s="1">
        <f t="shared" si="123"/>
        <v>0</v>
      </c>
      <c r="K1922" s="1">
        <f t="shared" si="120"/>
        <v>0</v>
      </c>
      <c r="L1922" s="1">
        <f t="shared" si="121"/>
        <v>1</v>
      </c>
      <c r="M1922" s="1">
        <f t="shared" si="122"/>
        <v>0</v>
      </c>
    </row>
    <row r="1923" spans="1:13" x14ac:dyDescent="0.25">
      <c r="A1923" s="1">
        <v>1920</v>
      </c>
      <c r="B1923" s="1" t="s">
        <v>0</v>
      </c>
      <c r="C1923" s="2">
        <v>0</v>
      </c>
      <c r="D1923" s="2">
        <v>0</v>
      </c>
      <c r="E1923" s="2">
        <v>1</v>
      </c>
      <c r="F1923" s="2">
        <v>3.7114758044481201E-2</v>
      </c>
      <c r="G1923" s="2">
        <v>4.3511621654033598E-2</v>
      </c>
      <c r="H1923" s="2">
        <v>0.91937363147735596</v>
      </c>
      <c r="J1923" s="1">
        <f t="shared" si="123"/>
        <v>0</v>
      </c>
      <c r="K1923" s="1">
        <f t="shared" ref="K1923:K1986" si="124">IF(AND(B1923&lt;&gt;"ptx", F1923&gt;0.09), 1, 0)</f>
        <v>0</v>
      </c>
      <c r="L1923" s="1">
        <f t="shared" ref="L1923:L1986" si="125">IF(AND(B1923&lt;&gt;"ptx", F1923&lt;=0.09), 1, 0)</f>
        <v>1</v>
      </c>
      <c r="M1923" s="1">
        <f t="shared" ref="M1923:M1986" si="126">IF(AND(B1923="ptx", F1923&lt;=0.09), 1, 0)</f>
        <v>0</v>
      </c>
    </row>
    <row r="1924" spans="1:13" x14ac:dyDescent="0.25">
      <c r="A1924" s="1">
        <v>1921</v>
      </c>
      <c r="B1924" s="1" t="s">
        <v>0</v>
      </c>
      <c r="C1924" s="2">
        <v>0</v>
      </c>
      <c r="D1924" s="2">
        <v>0</v>
      </c>
      <c r="E1924" s="2">
        <v>1</v>
      </c>
      <c r="F1924" s="2">
        <v>0.16818393766879999</v>
      </c>
      <c r="G1924" s="2">
        <v>2.8096188325434901E-3</v>
      </c>
      <c r="H1924" s="2">
        <v>0.82900649309158303</v>
      </c>
      <c r="J1924" s="1">
        <f t="shared" ref="J1924:J1987" si="127">IF(AND(B1924="ptx", F1924&gt;Y$4), 1, 0)</f>
        <v>0</v>
      </c>
      <c r="K1924" s="1">
        <f t="shared" si="124"/>
        <v>1</v>
      </c>
      <c r="L1924" s="1">
        <f t="shared" si="125"/>
        <v>0</v>
      </c>
      <c r="M1924" s="1">
        <f t="shared" si="126"/>
        <v>0</v>
      </c>
    </row>
    <row r="1925" spans="1:13" x14ac:dyDescent="0.25">
      <c r="A1925" s="1">
        <v>1922</v>
      </c>
      <c r="B1925" s="1" t="s">
        <v>0</v>
      </c>
      <c r="C1925" s="2">
        <v>0</v>
      </c>
      <c r="D1925" s="2">
        <v>0</v>
      </c>
      <c r="E1925" s="2">
        <v>1</v>
      </c>
      <c r="F1925" s="2">
        <v>5.6096590124070601E-3</v>
      </c>
      <c r="G1925" s="2">
        <v>0.38056996464729298</v>
      </c>
      <c r="H1925" s="2">
        <v>0.61382043361663796</v>
      </c>
      <c r="J1925" s="1">
        <f t="shared" si="127"/>
        <v>0</v>
      </c>
      <c r="K1925" s="1">
        <f t="shared" si="124"/>
        <v>0</v>
      </c>
      <c r="L1925" s="1">
        <f t="shared" si="125"/>
        <v>1</v>
      </c>
      <c r="M1925" s="1">
        <f t="shared" si="126"/>
        <v>0</v>
      </c>
    </row>
    <row r="1926" spans="1:13" x14ac:dyDescent="0.25">
      <c r="A1926" s="1">
        <v>1923</v>
      </c>
      <c r="B1926" s="1" t="s">
        <v>0</v>
      </c>
      <c r="C1926" s="2">
        <v>0</v>
      </c>
      <c r="D1926" s="2">
        <v>1</v>
      </c>
      <c r="E1926" s="2">
        <v>0</v>
      </c>
      <c r="F1926" s="2">
        <v>6.4670667052268904E-3</v>
      </c>
      <c r="G1926" s="2">
        <v>0.79651290178298895</v>
      </c>
      <c r="H1926" s="2">
        <v>0.197020038962364</v>
      </c>
      <c r="J1926" s="1">
        <f t="shared" si="127"/>
        <v>0</v>
      </c>
      <c r="K1926" s="1">
        <f t="shared" si="124"/>
        <v>0</v>
      </c>
      <c r="L1926" s="1">
        <f t="shared" si="125"/>
        <v>1</v>
      </c>
      <c r="M1926" s="1">
        <f t="shared" si="126"/>
        <v>0</v>
      </c>
    </row>
    <row r="1927" spans="1:13" x14ac:dyDescent="0.25">
      <c r="A1927" s="1">
        <v>1924</v>
      </c>
      <c r="B1927" s="1" t="s">
        <v>0</v>
      </c>
      <c r="C1927" s="2">
        <v>0</v>
      </c>
      <c r="D1927" s="2">
        <v>0</v>
      </c>
      <c r="E1927" s="2">
        <v>1</v>
      </c>
      <c r="F1927" s="2">
        <v>4.1134715080261203E-2</v>
      </c>
      <c r="G1927" s="2">
        <v>1.0630889795720499E-2</v>
      </c>
      <c r="H1927" s="2">
        <v>0.94823443889617898</v>
      </c>
      <c r="J1927" s="1">
        <f t="shared" si="127"/>
        <v>0</v>
      </c>
      <c r="K1927" s="1">
        <f t="shared" si="124"/>
        <v>0</v>
      </c>
      <c r="L1927" s="1">
        <f t="shared" si="125"/>
        <v>1</v>
      </c>
      <c r="M1927" s="1">
        <f t="shared" si="126"/>
        <v>0</v>
      </c>
    </row>
    <row r="1928" spans="1:13" x14ac:dyDescent="0.25">
      <c r="A1928" s="1">
        <v>1925</v>
      </c>
      <c r="B1928" s="1" t="s">
        <v>0</v>
      </c>
      <c r="C1928" s="2">
        <v>0</v>
      </c>
      <c r="D1928" s="2">
        <v>0</v>
      </c>
      <c r="E1928" s="2">
        <v>1</v>
      </c>
      <c r="F1928" s="2">
        <v>4.2951689101755597E-4</v>
      </c>
      <c r="G1928" s="2">
        <v>7.1530538843944604E-4</v>
      </c>
      <c r="H1928" s="2">
        <v>0.99885511398315396</v>
      </c>
      <c r="J1928" s="1">
        <f t="shared" si="127"/>
        <v>0</v>
      </c>
      <c r="K1928" s="1">
        <f t="shared" si="124"/>
        <v>0</v>
      </c>
      <c r="L1928" s="1">
        <f t="shared" si="125"/>
        <v>1</v>
      </c>
      <c r="M1928" s="1">
        <f t="shared" si="126"/>
        <v>0</v>
      </c>
    </row>
    <row r="1929" spans="1:13" x14ac:dyDescent="0.25">
      <c r="A1929" s="1">
        <v>1926</v>
      </c>
      <c r="B1929" s="1" t="s">
        <v>0</v>
      </c>
      <c r="C1929" s="2">
        <v>0</v>
      </c>
      <c r="D1929" s="2">
        <v>0</v>
      </c>
      <c r="E1929" s="2">
        <v>1</v>
      </c>
      <c r="F1929" s="2">
        <v>2.4724584072828199E-2</v>
      </c>
      <c r="G1929" s="2">
        <v>1.84323173016309E-3</v>
      </c>
      <c r="H1929" s="2">
        <v>0.97343206405639604</v>
      </c>
      <c r="J1929" s="1">
        <f t="shared" si="127"/>
        <v>0</v>
      </c>
      <c r="K1929" s="1">
        <f t="shared" si="124"/>
        <v>0</v>
      </c>
      <c r="L1929" s="1">
        <f t="shared" si="125"/>
        <v>1</v>
      </c>
      <c r="M1929" s="1">
        <f t="shared" si="126"/>
        <v>0</v>
      </c>
    </row>
    <row r="1930" spans="1:13" x14ac:dyDescent="0.25">
      <c r="A1930" s="1">
        <v>1927</v>
      </c>
      <c r="B1930" s="1" t="s">
        <v>0</v>
      </c>
      <c r="C1930" s="2">
        <v>0</v>
      </c>
      <c r="D1930" s="2">
        <v>1</v>
      </c>
      <c r="E1930" s="2">
        <v>0</v>
      </c>
      <c r="F1930" s="2">
        <v>5.1150768995284999E-3</v>
      </c>
      <c r="G1930" s="2">
        <v>0.931765437126159</v>
      </c>
      <c r="H1930" s="2">
        <v>6.3119433820247595E-2</v>
      </c>
      <c r="J1930" s="1">
        <f t="shared" si="127"/>
        <v>0</v>
      </c>
      <c r="K1930" s="1">
        <f t="shared" si="124"/>
        <v>0</v>
      </c>
      <c r="L1930" s="1">
        <f t="shared" si="125"/>
        <v>1</v>
      </c>
      <c r="M1930" s="1">
        <f t="shared" si="126"/>
        <v>0</v>
      </c>
    </row>
    <row r="1931" spans="1:13" x14ac:dyDescent="0.25">
      <c r="A1931" s="1">
        <v>1928</v>
      </c>
      <c r="B1931" s="1" t="s">
        <v>0</v>
      </c>
      <c r="C1931" s="2">
        <v>0</v>
      </c>
      <c r="D1931" s="2">
        <v>0</v>
      </c>
      <c r="E1931" s="2">
        <v>1</v>
      </c>
      <c r="F1931" s="2">
        <v>6.7624147050082597E-4</v>
      </c>
      <c r="G1931" s="2">
        <v>1.3925481471232999E-4</v>
      </c>
      <c r="H1931" s="2">
        <v>0.99918448925018299</v>
      </c>
      <c r="J1931" s="1">
        <f t="shared" si="127"/>
        <v>0</v>
      </c>
      <c r="K1931" s="1">
        <f t="shared" si="124"/>
        <v>0</v>
      </c>
      <c r="L1931" s="1">
        <f t="shared" si="125"/>
        <v>1</v>
      </c>
      <c r="M1931" s="1">
        <f t="shared" si="126"/>
        <v>0</v>
      </c>
    </row>
    <row r="1932" spans="1:13" x14ac:dyDescent="0.25">
      <c r="A1932" s="1">
        <v>1929</v>
      </c>
      <c r="B1932" s="1" t="s">
        <v>0</v>
      </c>
      <c r="C1932" s="2">
        <v>0</v>
      </c>
      <c r="D1932" s="2">
        <v>0</v>
      </c>
      <c r="E1932" s="2">
        <v>1</v>
      </c>
      <c r="F1932" s="2">
        <v>6.3962140120565796E-3</v>
      </c>
      <c r="G1932" s="2">
        <v>5.3152848035097101E-2</v>
      </c>
      <c r="H1932" s="2">
        <v>0.94045084714889504</v>
      </c>
      <c r="J1932" s="1">
        <f t="shared" si="127"/>
        <v>0</v>
      </c>
      <c r="K1932" s="1">
        <f t="shared" si="124"/>
        <v>0</v>
      </c>
      <c r="L1932" s="1">
        <f t="shared" si="125"/>
        <v>1</v>
      </c>
      <c r="M1932" s="1">
        <f t="shared" si="126"/>
        <v>0</v>
      </c>
    </row>
    <row r="1933" spans="1:13" x14ac:dyDescent="0.25">
      <c r="A1933" s="1">
        <v>1930</v>
      </c>
      <c r="B1933" s="1" t="s">
        <v>0</v>
      </c>
      <c r="C1933" s="2">
        <v>0</v>
      </c>
      <c r="D1933" s="2">
        <v>0</v>
      </c>
      <c r="E1933" s="2">
        <v>1</v>
      </c>
      <c r="F1933" s="2">
        <v>0.14517197012901301</v>
      </c>
      <c r="G1933" s="2">
        <v>2.7230868116021101E-2</v>
      </c>
      <c r="H1933" s="2">
        <v>0.82759714126586903</v>
      </c>
      <c r="J1933" s="1">
        <f t="shared" si="127"/>
        <v>0</v>
      </c>
      <c r="K1933" s="1">
        <f t="shared" si="124"/>
        <v>1</v>
      </c>
      <c r="L1933" s="1">
        <f t="shared" si="125"/>
        <v>0</v>
      </c>
      <c r="M1933" s="1">
        <f t="shared" si="126"/>
        <v>0</v>
      </c>
    </row>
    <row r="1934" spans="1:13" x14ac:dyDescent="0.25">
      <c r="A1934" s="1">
        <v>1931</v>
      </c>
      <c r="B1934" s="1" t="s">
        <v>0</v>
      </c>
      <c r="C1934" s="2">
        <v>0</v>
      </c>
      <c r="D1934" s="2">
        <v>1</v>
      </c>
      <c r="E1934" s="2">
        <v>0</v>
      </c>
      <c r="F1934" s="2">
        <v>7.0683225989341694E-2</v>
      </c>
      <c r="G1934" s="2">
        <v>0.71613347530364901</v>
      </c>
      <c r="H1934" s="2">
        <v>0.213183358311653</v>
      </c>
      <c r="J1934" s="1">
        <f t="shared" si="127"/>
        <v>0</v>
      </c>
      <c r="K1934" s="1">
        <f t="shared" si="124"/>
        <v>0</v>
      </c>
      <c r="L1934" s="1">
        <f t="shared" si="125"/>
        <v>1</v>
      </c>
      <c r="M1934" s="1">
        <f t="shared" si="126"/>
        <v>0</v>
      </c>
    </row>
    <row r="1935" spans="1:13" x14ac:dyDescent="0.25">
      <c r="A1935" s="1">
        <v>1932</v>
      </c>
      <c r="B1935" s="1" t="s">
        <v>0</v>
      </c>
      <c r="C1935" s="2">
        <v>0</v>
      </c>
      <c r="D1935" s="2">
        <v>0</v>
      </c>
      <c r="E1935" s="2">
        <v>1</v>
      </c>
      <c r="F1935" s="2">
        <v>3.0412577325478099E-4</v>
      </c>
      <c r="G1935" s="2">
        <v>2.22868198761716E-4</v>
      </c>
      <c r="H1935" s="2">
        <v>0.999472916126251</v>
      </c>
      <c r="J1935" s="1">
        <f t="shared" si="127"/>
        <v>0</v>
      </c>
      <c r="K1935" s="1">
        <f t="shared" si="124"/>
        <v>0</v>
      </c>
      <c r="L1935" s="1">
        <f t="shared" si="125"/>
        <v>1</v>
      </c>
      <c r="M1935" s="1">
        <f t="shared" si="126"/>
        <v>0</v>
      </c>
    </row>
    <row r="1936" spans="1:13" x14ac:dyDescent="0.25">
      <c r="A1936" s="1">
        <v>1933</v>
      </c>
      <c r="B1936" s="1" t="s">
        <v>0</v>
      </c>
      <c r="C1936" s="2">
        <v>0</v>
      </c>
      <c r="D1936" s="2">
        <v>0</v>
      </c>
      <c r="E1936" s="2">
        <v>1</v>
      </c>
      <c r="F1936" s="2">
        <v>5.05231413990259E-3</v>
      </c>
      <c r="G1936" s="2">
        <v>1.0193863417953201E-3</v>
      </c>
      <c r="H1936" s="2">
        <v>0.99392825365066495</v>
      </c>
      <c r="J1936" s="1">
        <f t="shared" si="127"/>
        <v>0</v>
      </c>
      <c r="K1936" s="1">
        <f t="shared" si="124"/>
        <v>0</v>
      </c>
      <c r="L1936" s="1">
        <f t="shared" si="125"/>
        <v>1</v>
      </c>
      <c r="M1936" s="1">
        <f t="shared" si="126"/>
        <v>0</v>
      </c>
    </row>
    <row r="1937" spans="1:13" x14ac:dyDescent="0.25">
      <c r="A1937" s="1">
        <v>1934</v>
      </c>
      <c r="B1937" s="1" t="s">
        <v>0</v>
      </c>
      <c r="C1937" s="2">
        <v>0</v>
      </c>
      <c r="D1937" s="2">
        <v>0</v>
      </c>
      <c r="E1937" s="2">
        <v>1</v>
      </c>
      <c r="F1937" s="2">
        <v>1.9715470261871802E-3</v>
      </c>
      <c r="G1937" s="2">
        <v>8.0501643242314404E-4</v>
      </c>
      <c r="H1937" s="2">
        <v>0.99722337722778298</v>
      </c>
      <c r="J1937" s="1">
        <f t="shared" si="127"/>
        <v>0</v>
      </c>
      <c r="K1937" s="1">
        <f t="shared" si="124"/>
        <v>0</v>
      </c>
      <c r="L1937" s="1">
        <f t="shared" si="125"/>
        <v>1</v>
      </c>
      <c r="M1937" s="1">
        <f t="shared" si="126"/>
        <v>0</v>
      </c>
    </row>
    <row r="1938" spans="1:13" x14ac:dyDescent="0.25">
      <c r="A1938" s="1">
        <v>1935</v>
      </c>
      <c r="B1938" s="1" t="s">
        <v>0</v>
      </c>
      <c r="C1938" s="2">
        <v>0</v>
      </c>
      <c r="D1938" s="2">
        <v>0</v>
      </c>
      <c r="E1938" s="2">
        <v>1</v>
      </c>
      <c r="F1938" s="2">
        <v>3.6876060068607303E-2</v>
      </c>
      <c r="G1938" s="2">
        <v>7.8802264761179599E-4</v>
      </c>
      <c r="H1938" s="2">
        <v>0.962335884571075</v>
      </c>
      <c r="J1938" s="1">
        <f t="shared" si="127"/>
        <v>0</v>
      </c>
      <c r="K1938" s="1">
        <f t="shared" si="124"/>
        <v>0</v>
      </c>
      <c r="L1938" s="1">
        <f t="shared" si="125"/>
        <v>1</v>
      </c>
      <c r="M1938" s="1">
        <f t="shared" si="126"/>
        <v>0</v>
      </c>
    </row>
    <row r="1939" spans="1:13" x14ac:dyDescent="0.25">
      <c r="A1939" s="1">
        <v>1936</v>
      </c>
      <c r="B1939" s="1" t="s">
        <v>0</v>
      </c>
      <c r="C1939" s="2">
        <v>0</v>
      </c>
      <c r="D1939" s="2">
        <v>0</v>
      </c>
      <c r="E1939" s="2">
        <v>1</v>
      </c>
      <c r="F1939" s="2">
        <v>0.31330004334449701</v>
      </c>
      <c r="G1939" s="2">
        <v>6.7584216594696002E-4</v>
      </c>
      <c r="H1939" s="2">
        <v>0.686024069786071</v>
      </c>
      <c r="J1939" s="1">
        <f t="shared" si="127"/>
        <v>0</v>
      </c>
      <c r="K1939" s="1">
        <f t="shared" si="124"/>
        <v>1</v>
      </c>
      <c r="L1939" s="1">
        <f t="shared" si="125"/>
        <v>0</v>
      </c>
      <c r="M1939" s="1">
        <f t="shared" si="126"/>
        <v>0</v>
      </c>
    </row>
    <row r="1940" spans="1:13" x14ac:dyDescent="0.25">
      <c r="A1940" s="1">
        <v>1937</v>
      </c>
      <c r="B1940" s="1" t="s">
        <v>0</v>
      </c>
      <c r="C1940" s="2">
        <v>0</v>
      </c>
      <c r="D1940" s="2">
        <v>0</v>
      </c>
      <c r="E1940" s="2">
        <v>1</v>
      </c>
      <c r="F1940" s="2">
        <v>2.8160398826002998E-2</v>
      </c>
      <c r="G1940" s="2">
        <v>2.4052958935499101E-2</v>
      </c>
      <c r="H1940" s="2">
        <v>0.94778662919998102</v>
      </c>
      <c r="J1940" s="1">
        <f t="shared" si="127"/>
        <v>0</v>
      </c>
      <c r="K1940" s="1">
        <f t="shared" si="124"/>
        <v>0</v>
      </c>
      <c r="L1940" s="1">
        <f t="shared" si="125"/>
        <v>1</v>
      </c>
      <c r="M1940" s="1">
        <f t="shared" si="126"/>
        <v>0</v>
      </c>
    </row>
    <row r="1941" spans="1:13" x14ac:dyDescent="0.25">
      <c r="A1941" s="1">
        <v>1938</v>
      </c>
      <c r="B1941" s="1" t="s">
        <v>0</v>
      </c>
      <c r="C1941" s="2">
        <v>0</v>
      </c>
      <c r="D1941" s="2">
        <v>1</v>
      </c>
      <c r="E1941" s="2">
        <v>0</v>
      </c>
      <c r="F1941" s="2">
        <v>3.0913564842194301E-3</v>
      </c>
      <c r="G1941" s="2">
        <v>0.85184764862060502</v>
      </c>
      <c r="H1941" s="2">
        <v>0.14506097137928001</v>
      </c>
      <c r="J1941" s="1">
        <f t="shared" si="127"/>
        <v>0</v>
      </c>
      <c r="K1941" s="1">
        <f t="shared" si="124"/>
        <v>0</v>
      </c>
      <c r="L1941" s="1">
        <f t="shared" si="125"/>
        <v>1</v>
      </c>
      <c r="M1941" s="1">
        <f t="shared" si="126"/>
        <v>0</v>
      </c>
    </row>
    <row r="1942" spans="1:13" x14ac:dyDescent="0.25">
      <c r="A1942" s="1">
        <v>1939</v>
      </c>
      <c r="B1942" s="1" t="s">
        <v>0</v>
      </c>
      <c r="C1942" s="2">
        <v>0</v>
      </c>
      <c r="D1942" s="2">
        <v>0</v>
      </c>
      <c r="E1942" s="2">
        <v>1</v>
      </c>
      <c r="F1942" s="2">
        <v>8.0342916771769506E-3</v>
      </c>
      <c r="G1942" s="2">
        <v>8.5062067955732302E-4</v>
      </c>
      <c r="H1942" s="2">
        <v>0.99111497402191095</v>
      </c>
      <c r="J1942" s="1">
        <f t="shared" si="127"/>
        <v>0</v>
      </c>
      <c r="K1942" s="1">
        <f t="shared" si="124"/>
        <v>0</v>
      </c>
      <c r="L1942" s="1">
        <f t="shared" si="125"/>
        <v>1</v>
      </c>
      <c r="M1942" s="1">
        <f t="shared" si="126"/>
        <v>0</v>
      </c>
    </row>
    <row r="1943" spans="1:13" x14ac:dyDescent="0.25">
      <c r="A1943" s="1">
        <v>1940</v>
      </c>
      <c r="B1943" s="1" t="s">
        <v>0</v>
      </c>
      <c r="C1943" s="2">
        <v>0</v>
      </c>
      <c r="D1943" s="2">
        <v>0</v>
      </c>
      <c r="E1943" s="2">
        <v>1</v>
      </c>
      <c r="F1943" s="2">
        <v>1.8198329955339401E-2</v>
      </c>
      <c r="G1943" s="2">
        <v>0.345988929271698</v>
      </c>
      <c r="H1943" s="2">
        <v>0.63581275939941395</v>
      </c>
      <c r="J1943" s="1">
        <f t="shared" si="127"/>
        <v>0</v>
      </c>
      <c r="K1943" s="1">
        <f t="shared" si="124"/>
        <v>0</v>
      </c>
      <c r="L1943" s="1">
        <f t="shared" si="125"/>
        <v>1</v>
      </c>
      <c r="M1943" s="1">
        <f t="shared" si="126"/>
        <v>0</v>
      </c>
    </row>
    <row r="1944" spans="1:13" x14ac:dyDescent="0.25">
      <c r="A1944" s="1">
        <v>1941</v>
      </c>
      <c r="B1944" s="1" t="s">
        <v>0</v>
      </c>
      <c r="C1944" s="2">
        <v>0</v>
      </c>
      <c r="D1944" s="2">
        <v>0</v>
      </c>
      <c r="E1944" s="2">
        <v>1</v>
      </c>
      <c r="F1944" s="2">
        <v>4.9684906844049605E-4</v>
      </c>
      <c r="G1944" s="2">
        <v>2.91592581197619E-3</v>
      </c>
      <c r="H1944" s="2">
        <v>0.99658715724945002</v>
      </c>
      <c r="J1944" s="1">
        <f t="shared" si="127"/>
        <v>0</v>
      </c>
      <c r="K1944" s="1">
        <f t="shared" si="124"/>
        <v>0</v>
      </c>
      <c r="L1944" s="1">
        <f t="shared" si="125"/>
        <v>1</v>
      </c>
      <c r="M1944" s="1">
        <f t="shared" si="126"/>
        <v>0</v>
      </c>
    </row>
    <row r="1945" spans="1:13" x14ac:dyDescent="0.25">
      <c r="A1945" s="1">
        <v>1942</v>
      </c>
      <c r="B1945" s="1" t="s">
        <v>0</v>
      </c>
      <c r="C1945" s="2">
        <v>0</v>
      </c>
      <c r="D1945" s="2">
        <v>0</v>
      </c>
      <c r="E1945" s="2">
        <v>1</v>
      </c>
      <c r="F1945" s="2">
        <v>4.1240700520575003E-3</v>
      </c>
      <c r="G1945" s="2">
        <v>3.2843320514075398E-4</v>
      </c>
      <c r="H1945" s="2">
        <v>0.99554759263992298</v>
      </c>
      <c r="J1945" s="1">
        <f t="shared" si="127"/>
        <v>0</v>
      </c>
      <c r="K1945" s="1">
        <f t="shared" si="124"/>
        <v>0</v>
      </c>
      <c r="L1945" s="1">
        <f t="shared" si="125"/>
        <v>1</v>
      </c>
      <c r="M1945" s="1">
        <f t="shared" si="126"/>
        <v>0</v>
      </c>
    </row>
    <row r="1946" spans="1:13" x14ac:dyDescent="0.25">
      <c r="A1946" s="1">
        <v>1943</v>
      </c>
      <c r="B1946" s="1" t="s">
        <v>0</v>
      </c>
      <c r="C1946" s="2">
        <v>0</v>
      </c>
      <c r="D1946" s="2">
        <v>0</v>
      </c>
      <c r="E1946" s="2">
        <v>1</v>
      </c>
      <c r="F1946" s="2">
        <v>7.9706929624080602E-2</v>
      </c>
      <c r="G1946" s="2">
        <v>1.30698326975107E-2</v>
      </c>
      <c r="H1946" s="2">
        <v>0.90722310543060303</v>
      </c>
      <c r="J1946" s="1">
        <f t="shared" si="127"/>
        <v>0</v>
      </c>
      <c r="K1946" s="1">
        <f t="shared" si="124"/>
        <v>0</v>
      </c>
      <c r="L1946" s="1">
        <f t="shared" si="125"/>
        <v>1</v>
      </c>
      <c r="M1946" s="1">
        <f t="shared" si="126"/>
        <v>0</v>
      </c>
    </row>
    <row r="1947" spans="1:13" x14ac:dyDescent="0.25">
      <c r="A1947" s="1">
        <v>1944</v>
      </c>
      <c r="B1947" s="1" t="s">
        <v>0</v>
      </c>
      <c r="C1947" s="2">
        <v>0</v>
      </c>
      <c r="D1947" s="2">
        <v>0</v>
      </c>
      <c r="E1947" s="2">
        <v>1</v>
      </c>
      <c r="F1947" s="2">
        <v>5.41371814906597E-2</v>
      </c>
      <c r="G1947" s="2">
        <v>2.5587030686438001E-3</v>
      </c>
      <c r="H1947" s="2">
        <v>0.94330406188964799</v>
      </c>
      <c r="J1947" s="1">
        <f t="shared" si="127"/>
        <v>0</v>
      </c>
      <c r="K1947" s="1">
        <f t="shared" si="124"/>
        <v>0</v>
      </c>
      <c r="L1947" s="1">
        <f t="shared" si="125"/>
        <v>1</v>
      </c>
      <c r="M1947" s="1">
        <f t="shared" si="126"/>
        <v>0</v>
      </c>
    </row>
    <row r="1948" spans="1:13" x14ac:dyDescent="0.25">
      <c r="A1948" s="1">
        <v>1945</v>
      </c>
      <c r="B1948" s="1" t="s">
        <v>0</v>
      </c>
      <c r="C1948" s="2">
        <v>0</v>
      </c>
      <c r="D1948" s="2">
        <v>0</v>
      </c>
      <c r="E1948" s="2">
        <v>1</v>
      </c>
      <c r="F1948" s="2">
        <v>0.344185650348663</v>
      </c>
      <c r="G1948" s="2">
        <v>3.0363980680704099E-2</v>
      </c>
      <c r="H1948" s="2">
        <v>0.62545049190521196</v>
      </c>
      <c r="J1948" s="1">
        <f t="shared" si="127"/>
        <v>0</v>
      </c>
      <c r="K1948" s="1">
        <f t="shared" si="124"/>
        <v>1</v>
      </c>
      <c r="L1948" s="1">
        <f t="shared" si="125"/>
        <v>0</v>
      </c>
      <c r="M1948" s="1">
        <f t="shared" si="126"/>
        <v>0</v>
      </c>
    </row>
    <row r="1949" spans="1:13" x14ac:dyDescent="0.25">
      <c r="A1949" s="1">
        <v>1946</v>
      </c>
      <c r="B1949" s="1" t="s">
        <v>0</v>
      </c>
      <c r="C1949" s="2">
        <v>0</v>
      </c>
      <c r="D1949" s="2">
        <v>0</v>
      </c>
      <c r="E1949" s="2">
        <v>1</v>
      </c>
      <c r="F1949" s="2">
        <v>4.7881477512419198E-3</v>
      </c>
      <c r="G1949" s="2">
        <v>2.19392608851194E-2</v>
      </c>
      <c r="H1949" s="2">
        <v>0.97327250242233199</v>
      </c>
      <c r="J1949" s="1">
        <f t="shared" si="127"/>
        <v>0</v>
      </c>
      <c r="K1949" s="1">
        <f t="shared" si="124"/>
        <v>0</v>
      </c>
      <c r="L1949" s="1">
        <f t="shared" si="125"/>
        <v>1</v>
      </c>
      <c r="M1949" s="1">
        <f t="shared" si="126"/>
        <v>0</v>
      </c>
    </row>
    <row r="1950" spans="1:13" x14ac:dyDescent="0.25">
      <c r="A1950" s="1">
        <v>1947</v>
      </c>
      <c r="B1950" s="1" t="s">
        <v>0</v>
      </c>
      <c r="C1950" s="2">
        <v>0</v>
      </c>
      <c r="D1950" s="2">
        <v>0</v>
      </c>
      <c r="E1950" s="2">
        <v>1</v>
      </c>
      <c r="F1950" s="2">
        <v>1.68019556440413E-3</v>
      </c>
      <c r="G1950" s="2">
        <v>2.8143957257270799E-2</v>
      </c>
      <c r="H1950" s="2">
        <v>0.97017574310302701</v>
      </c>
      <c r="J1950" s="1">
        <f t="shared" si="127"/>
        <v>0</v>
      </c>
      <c r="K1950" s="1">
        <f t="shared" si="124"/>
        <v>0</v>
      </c>
      <c r="L1950" s="1">
        <f t="shared" si="125"/>
        <v>1</v>
      </c>
      <c r="M1950" s="1">
        <f t="shared" si="126"/>
        <v>0</v>
      </c>
    </row>
    <row r="1951" spans="1:13" x14ac:dyDescent="0.25">
      <c r="A1951" s="1">
        <v>1948</v>
      </c>
      <c r="B1951" s="1" t="s">
        <v>0</v>
      </c>
      <c r="C1951" s="2">
        <v>0</v>
      </c>
      <c r="D1951" s="2">
        <v>0</v>
      </c>
      <c r="E1951" s="2">
        <v>1</v>
      </c>
      <c r="F1951" s="2">
        <v>1.35560762137174E-2</v>
      </c>
      <c r="G1951" s="2">
        <v>0.44957476854324302</v>
      </c>
      <c r="H1951" s="2">
        <v>0.53686922788619995</v>
      </c>
      <c r="J1951" s="1">
        <f t="shared" si="127"/>
        <v>0</v>
      </c>
      <c r="K1951" s="1">
        <f t="shared" si="124"/>
        <v>0</v>
      </c>
      <c r="L1951" s="1">
        <f t="shared" si="125"/>
        <v>1</v>
      </c>
      <c r="M1951" s="1">
        <f t="shared" si="126"/>
        <v>0</v>
      </c>
    </row>
    <row r="1952" spans="1:13" x14ac:dyDescent="0.25">
      <c r="A1952" s="1">
        <v>1949</v>
      </c>
      <c r="B1952" s="1" t="s">
        <v>0</v>
      </c>
      <c r="C1952" s="2">
        <v>0</v>
      </c>
      <c r="D1952" s="2">
        <v>0</v>
      </c>
      <c r="E1952" s="2">
        <v>1</v>
      </c>
      <c r="F1952" s="2">
        <v>1.9916895776986999E-2</v>
      </c>
      <c r="G1952" s="2">
        <v>1.00858660880476E-3</v>
      </c>
      <c r="H1952" s="2">
        <v>0.97907447814941395</v>
      </c>
      <c r="J1952" s="1">
        <f t="shared" si="127"/>
        <v>0</v>
      </c>
      <c r="K1952" s="1">
        <f t="shared" si="124"/>
        <v>0</v>
      </c>
      <c r="L1952" s="1">
        <f t="shared" si="125"/>
        <v>1</v>
      </c>
      <c r="M1952" s="1">
        <f t="shared" si="126"/>
        <v>0</v>
      </c>
    </row>
    <row r="1953" spans="1:13" x14ac:dyDescent="0.25">
      <c r="A1953" s="1">
        <v>1950</v>
      </c>
      <c r="B1953" s="1" t="s">
        <v>0</v>
      </c>
      <c r="C1953" s="2">
        <v>0</v>
      </c>
      <c r="D1953" s="2">
        <v>0</v>
      </c>
      <c r="E1953" s="2">
        <v>1</v>
      </c>
      <c r="F1953" s="2">
        <v>5.2733654156327204E-3</v>
      </c>
      <c r="G1953" s="2">
        <v>1.48489349521696E-3</v>
      </c>
      <c r="H1953" s="2">
        <v>0.99324160814285201</v>
      </c>
      <c r="J1953" s="1">
        <f t="shared" si="127"/>
        <v>0</v>
      </c>
      <c r="K1953" s="1">
        <f t="shared" si="124"/>
        <v>0</v>
      </c>
      <c r="L1953" s="1">
        <f t="shared" si="125"/>
        <v>1</v>
      </c>
      <c r="M1953" s="1">
        <f t="shared" si="126"/>
        <v>0</v>
      </c>
    </row>
    <row r="1954" spans="1:13" x14ac:dyDescent="0.25">
      <c r="A1954" s="1">
        <v>1951</v>
      </c>
      <c r="B1954" s="1" t="s">
        <v>0</v>
      </c>
      <c r="C1954" s="2">
        <v>0</v>
      </c>
      <c r="D1954" s="2">
        <v>0</v>
      </c>
      <c r="E1954" s="2">
        <v>1</v>
      </c>
      <c r="F1954" s="2">
        <v>1.6445549204945498E-2</v>
      </c>
      <c r="G1954" s="2">
        <v>9.0688973665237399E-2</v>
      </c>
      <c r="H1954" s="2">
        <v>0.89286547899246205</v>
      </c>
      <c r="J1954" s="1">
        <f t="shared" si="127"/>
        <v>0</v>
      </c>
      <c r="K1954" s="1">
        <f t="shared" si="124"/>
        <v>0</v>
      </c>
      <c r="L1954" s="1">
        <f t="shared" si="125"/>
        <v>1</v>
      </c>
      <c r="M1954" s="1">
        <f t="shared" si="126"/>
        <v>0</v>
      </c>
    </row>
    <row r="1955" spans="1:13" x14ac:dyDescent="0.25">
      <c r="A1955" s="1">
        <v>1952</v>
      </c>
      <c r="B1955" s="1" t="s">
        <v>0</v>
      </c>
      <c r="C1955" s="2">
        <v>0</v>
      </c>
      <c r="D1955" s="2">
        <v>0</v>
      </c>
      <c r="E1955" s="2">
        <v>1</v>
      </c>
      <c r="F1955" s="2">
        <v>3.53940902277827E-3</v>
      </c>
      <c r="G1955" s="2">
        <v>8.2533471286296803E-2</v>
      </c>
      <c r="H1955" s="2">
        <v>0.91392695903777998</v>
      </c>
      <c r="J1955" s="1">
        <f t="shared" si="127"/>
        <v>0</v>
      </c>
      <c r="K1955" s="1">
        <f t="shared" si="124"/>
        <v>0</v>
      </c>
      <c r="L1955" s="1">
        <f t="shared" si="125"/>
        <v>1</v>
      </c>
      <c r="M1955" s="1">
        <f t="shared" si="126"/>
        <v>0</v>
      </c>
    </row>
    <row r="1956" spans="1:13" x14ac:dyDescent="0.25">
      <c r="A1956" s="1">
        <v>1953</v>
      </c>
      <c r="B1956" s="1" t="s">
        <v>0</v>
      </c>
      <c r="C1956" s="2">
        <v>0</v>
      </c>
      <c r="D1956" s="2">
        <v>0</v>
      </c>
      <c r="E1956" s="2">
        <v>1</v>
      </c>
      <c r="F1956" s="2">
        <v>3.3770713489502599E-3</v>
      </c>
      <c r="G1956" s="2">
        <v>1.3884273357689301E-2</v>
      </c>
      <c r="H1956" s="2">
        <v>0.98273879289626997</v>
      </c>
      <c r="J1956" s="1">
        <f t="shared" si="127"/>
        <v>0</v>
      </c>
      <c r="K1956" s="1">
        <f t="shared" si="124"/>
        <v>0</v>
      </c>
      <c r="L1956" s="1">
        <f t="shared" si="125"/>
        <v>1</v>
      </c>
      <c r="M1956" s="1">
        <f t="shared" si="126"/>
        <v>0</v>
      </c>
    </row>
    <row r="1957" spans="1:13" x14ac:dyDescent="0.25">
      <c r="A1957" s="1">
        <v>1954</v>
      </c>
      <c r="B1957" s="1" t="s">
        <v>0</v>
      </c>
      <c r="C1957" s="2">
        <v>0</v>
      </c>
      <c r="D1957" s="2">
        <v>0</v>
      </c>
      <c r="E1957" s="2">
        <v>1</v>
      </c>
      <c r="F1957" s="2">
        <v>4.0091160917654601E-4</v>
      </c>
      <c r="G1957" s="2">
        <v>1.8362629634793799E-4</v>
      </c>
      <c r="H1957" s="2">
        <v>0.99941551685333196</v>
      </c>
      <c r="J1957" s="1">
        <f t="shared" si="127"/>
        <v>0</v>
      </c>
      <c r="K1957" s="1">
        <f t="shared" si="124"/>
        <v>0</v>
      </c>
      <c r="L1957" s="1">
        <f t="shared" si="125"/>
        <v>1</v>
      </c>
      <c r="M1957" s="1">
        <f t="shared" si="126"/>
        <v>0</v>
      </c>
    </row>
    <row r="1958" spans="1:13" x14ac:dyDescent="0.25">
      <c r="A1958" s="1">
        <v>1955</v>
      </c>
      <c r="B1958" s="1" t="s">
        <v>0</v>
      </c>
      <c r="C1958" s="2">
        <v>0</v>
      </c>
      <c r="D1958" s="2">
        <v>0</v>
      </c>
      <c r="E1958" s="2">
        <v>1</v>
      </c>
      <c r="F1958" s="2">
        <v>2.0662423223256999E-2</v>
      </c>
      <c r="G1958" s="2">
        <v>1.89979837159626E-4</v>
      </c>
      <c r="H1958" s="2">
        <v>0.97914755344390803</v>
      </c>
      <c r="J1958" s="1">
        <f t="shared" si="127"/>
        <v>0</v>
      </c>
      <c r="K1958" s="1">
        <f t="shared" si="124"/>
        <v>0</v>
      </c>
      <c r="L1958" s="1">
        <f t="shared" si="125"/>
        <v>1</v>
      </c>
      <c r="M1958" s="1">
        <f t="shared" si="126"/>
        <v>0</v>
      </c>
    </row>
    <row r="1959" spans="1:13" x14ac:dyDescent="0.25">
      <c r="A1959" s="1">
        <v>1956</v>
      </c>
      <c r="B1959" s="1" t="s">
        <v>0</v>
      </c>
      <c r="C1959" s="2">
        <v>0</v>
      </c>
      <c r="D1959" s="2">
        <v>0</v>
      </c>
      <c r="E1959" s="2">
        <v>1</v>
      </c>
      <c r="F1959" s="2">
        <v>3.21674300357699E-3</v>
      </c>
      <c r="G1959" s="2">
        <v>6.7429266870021806E-2</v>
      </c>
      <c r="H1959" s="2">
        <v>0.92935401201248102</v>
      </c>
      <c r="J1959" s="1">
        <f t="shared" si="127"/>
        <v>0</v>
      </c>
      <c r="K1959" s="1">
        <f t="shared" si="124"/>
        <v>0</v>
      </c>
      <c r="L1959" s="1">
        <f t="shared" si="125"/>
        <v>1</v>
      </c>
      <c r="M1959" s="1">
        <f t="shared" si="126"/>
        <v>0</v>
      </c>
    </row>
    <row r="1960" spans="1:13" x14ac:dyDescent="0.25">
      <c r="A1960" s="1">
        <v>1957</v>
      </c>
      <c r="B1960" s="1" t="s">
        <v>0</v>
      </c>
      <c r="C1960" s="2">
        <v>0</v>
      </c>
      <c r="D1960" s="2">
        <v>0</v>
      </c>
      <c r="E1960" s="2">
        <v>1</v>
      </c>
      <c r="F1960" s="2">
        <v>0.25389418005943298</v>
      </c>
      <c r="G1960" s="2">
        <v>1.2689386494457699E-2</v>
      </c>
      <c r="H1960" s="2">
        <v>0.73341649770736606</v>
      </c>
      <c r="J1960" s="1">
        <f t="shared" si="127"/>
        <v>0</v>
      </c>
      <c r="K1960" s="1">
        <f t="shared" si="124"/>
        <v>1</v>
      </c>
      <c r="L1960" s="1">
        <f t="shared" si="125"/>
        <v>0</v>
      </c>
      <c r="M1960" s="1">
        <f t="shared" si="126"/>
        <v>0</v>
      </c>
    </row>
    <row r="1961" spans="1:13" x14ac:dyDescent="0.25">
      <c r="A1961" s="1">
        <v>1958</v>
      </c>
      <c r="B1961" s="1" t="s">
        <v>0</v>
      </c>
      <c r="C1961" s="2">
        <v>0</v>
      </c>
      <c r="D1961" s="2">
        <v>0</v>
      </c>
      <c r="E1961" s="2">
        <v>1</v>
      </c>
      <c r="F1961" s="2">
        <v>4.20651258900761E-3</v>
      </c>
      <c r="G1961" s="2">
        <v>0.13107733428478199</v>
      </c>
      <c r="H1961" s="2">
        <v>0.86471617221832198</v>
      </c>
      <c r="J1961" s="1">
        <f t="shared" si="127"/>
        <v>0</v>
      </c>
      <c r="K1961" s="1">
        <f t="shared" si="124"/>
        <v>0</v>
      </c>
      <c r="L1961" s="1">
        <f t="shared" si="125"/>
        <v>1</v>
      </c>
      <c r="M1961" s="1">
        <f t="shared" si="126"/>
        <v>0</v>
      </c>
    </row>
    <row r="1962" spans="1:13" x14ac:dyDescent="0.25">
      <c r="A1962" s="1">
        <v>1959</v>
      </c>
      <c r="B1962" s="1" t="s">
        <v>0</v>
      </c>
      <c r="C1962" s="2">
        <v>0</v>
      </c>
      <c r="D1962" s="2">
        <v>0</v>
      </c>
      <c r="E1962" s="2">
        <v>1</v>
      </c>
      <c r="F1962" s="2">
        <v>2.9497165232896801E-2</v>
      </c>
      <c r="G1962" s="2">
        <v>4.3871227651834398E-2</v>
      </c>
      <c r="H1962" s="2">
        <v>0.92663156986236495</v>
      </c>
      <c r="J1962" s="1">
        <f t="shared" si="127"/>
        <v>0</v>
      </c>
      <c r="K1962" s="1">
        <f t="shared" si="124"/>
        <v>0</v>
      </c>
      <c r="L1962" s="1">
        <f t="shared" si="125"/>
        <v>1</v>
      </c>
      <c r="M1962" s="1">
        <f t="shared" si="126"/>
        <v>0</v>
      </c>
    </row>
    <row r="1963" spans="1:13" x14ac:dyDescent="0.25">
      <c r="A1963" s="1">
        <v>1960</v>
      </c>
      <c r="B1963" s="1" t="s">
        <v>0</v>
      </c>
      <c r="C1963" s="2">
        <v>0</v>
      </c>
      <c r="D1963" s="2">
        <v>0</v>
      </c>
      <c r="E1963" s="2">
        <v>1</v>
      </c>
      <c r="F1963" s="2">
        <v>1.9669797620736E-4</v>
      </c>
      <c r="G1963" s="2">
        <v>1.6259500989690399E-3</v>
      </c>
      <c r="H1963" s="2">
        <v>0.99817740917205799</v>
      </c>
      <c r="J1963" s="1">
        <f t="shared" si="127"/>
        <v>0</v>
      </c>
      <c r="K1963" s="1">
        <f t="shared" si="124"/>
        <v>0</v>
      </c>
      <c r="L1963" s="1">
        <f t="shared" si="125"/>
        <v>1</v>
      </c>
      <c r="M1963" s="1">
        <f t="shared" si="126"/>
        <v>0</v>
      </c>
    </row>
    <row r="1964" spans="1:13" x14ac:dyDescent="0.25">
      <c r="A1964" s="1">
        <v>1961</v>
      </c>
      <c r="B1964" s="1" t="s">
        <v>0</v>
      </c>
      <c r="C1964" s="2">
        <v>0</v>
      </c>
      <c r="D1964" s="2">
        <v>0</v>
      </c>
      <c r="E1964" s="2">
        <v>1</v>
      </c>
      <c r="F1964" s="2">
        <v>2.4799138773232698E-3</v>
      </c>
      <c r="G1964" s="2">
        <v>5.2664463873952595E-4</v>
      </c>
      <c r="H1964" s="2">
        <v>0.99699342250823897</v>
      </c>
      <c r="J1964" s="1">
        <f t="shared" si="127"/>
        <v>0</v>
      </c>
      <c r="K1964" s="1">
        <f t="shared" si="124"/>
        <v>0</v>
      </c>
      <c r="L1964" s="1">
        <f t="shared" si="125"/>
        <v>1</v>
      </c>
      <c r="M1964" s="1">
        <f t="shared" si="126"/>
        <v>0</v>
      </c>
    </row>
    <row r="1965" spans="1:13" x14ac:dyDescent="0.25">
      <c r="A1965" s="1">
        <v>1962</v>
      </c>
      <c r="B1965" s="1" t="s">
        <v>0</v>
      </c>
      <c r="C1965" s="2">
        <v>0</v>
      </c>
      <c r="D1965" s="2">
        <v>0</v>
      </c>
      <c r="E1965" s="2">
        <v>1</v>
      </c>
      <c r="F1965" s="2">
        <v>2.9976298101246301E-3</v>
      </c>
      <c r="G1965" s="2">
        <v>3.2239793799817501E-3</v>
      </c>
      <c r="H1965" s="2">
        <v>0.99377840757369995</v>
      </c>
      <c r="J1965" s="1">
        <f t="shared" si="127"/>
        <v>0</v>
      </c>
      <c r="K1965" s="1">
        <f t="shared" si="124"/>
        <v>0</v>
      </c>
      <c r="L1965" s="1">
        <f t="shared" si="125"/>
        <v>1</v>
      </c>
      <c r="M1965" s="1">
        <f t="shared" si="126"/>
        <v>0</v>
      </c>
    </row>
    <row r="1966" spans="1:13" x14ac:dyDescent="0.25">
      <c r="A1966" s="1">
        <v>1963</v>
      </c>
      <c r="B1966" s="1" t="s">
        <v>0</v>
      </c>
      <c r="C1966" s="2">
        <v>0</v>
      </c>
      <c r="D1966" s="2">
        <v>0</v>
      </c>
      <c r="E1966" s="2">
        <v>1</v>
      </c>
      <c r="F1966" s="2">
        <v>9.3871302902698503E-2</v>
      </c>
      <c r="G1966" s="2">
        <v>4.2943274602293899E-3</v>
      </c>
      <c r="H1966" s="2">
        <v>0.90183436870574896</v>
      </c>
      <c r="J1966" s="1">
        <f t="shared" si="127"/>
        <v>0</v>
      </c>
      <c r="K1966" s="1">
        <f t="shared" si="124"/>
        <v>1</v>
      </c>
      <c r="L1966" s="1">
        <f t="shared" si="125"/>
        <v>0</v>
      </c>
      <c r="M1966" s="1">
        <f t="shared" si="126"/>
        <v>0</v>
      </c>
    </row>
    <row r="1967" spans="1:13" x14ac:dyDescent="0.25">
      <c r="A1967" s="1">
        <v>1964</v>
      </c>
      <c r="B1967" s="1" t="s">
        <v>0</v>
      </c>
      <c r="C1967" s="2">
        <v>0</v>
      </c>
      <c r="D1967" s="2">
        <v>0</v>
      </c>
      <c r="E1967" s="2">
        <v>1</v>
      </c>
      <c r="F1967" s="2">
        <v>5.8047953061759403E-3</v>
      </c>
      <c r="G1967" s="3">
        <v>3.3302374504273703E-5</v>
      </c>
      <c r="H1967" s="2">
        <v>0.99416190385818404</v>
      </c>
      <c r="J1967" s="1">
        <f t="shared" si="127"/>
        <v>0</v>
      </c>
      <c r="K1967" s="1">
        <f t="shared" si="124"/>
        <v>0</v>
      </c>
      <c r="L1967" s="1">
        <f t="shared" si="125"/>
        <v>1</v>
      </c>
      <c r="M1967" s="1">
        <f t="shared" si="126"/>
        <v>0</v>
      </c>
    </row>
    <row r="1968" spans="1:13" x14ac:dyDescent="0.25">
      <c r="A1968" s="1">
        <v>1965</v>
      </c>
      <c r="B1968" s="1" t="s">
        <v>0</v>
      </c>
      <c r="C1968" s="2">
        <v>0</v>
      </c>
      <c r="D1968" s="2">
        <v>0</v>
      </c>
      <c r="E1968" s="2">
        <v>1</v>
      </c>
      <c r="F1968" s="2">
        <v>3.8259956054389399E-3</v>
      </c>
      <c r="G1968" s="2">
        <v>8.52802768349647E-3</v>
      </c>
      <c r="H1968" s="2">
        <v>0.987645983695983</v>
      </c>
      <c r="J1968" s="1">
        <f t="shared" si="127"/>
        <v>0</v>
      </c>
      <c r="K1968" s="1">
        <f t="shared" si="124"/>
        <v>0</v>
      </c>
      <c r="L1968" s="1">
        <f t="shared" si="125"/>
        <v>1</v>
      </c>
      <c r="M1968" s="1">
        <f t="shared" si="126"/>
        <v>0</v>
      </c>
    </row>
    <row r="1969" spans="1:13" x14ac:dyDescent="0.25">
      <c r="A1969" s="1">
        <v>1966</v>
      </c>
      <c r="B1969" s="1" t="s">
        <v>0</v>
      </c>
      <c r="C1969" s="2">
        <v>0</v>
      </c>
      <c r="D1969" s="2">
        <v>0</v>
      </c>
      <c r="E1969" s="2">
        <v>1</v>
      </c>
      <c r="F1969" s="2">
        <v>3.1276973895728501E-3</v>
      </c>
      <c r="G1969" s="2">
        <v>1.9866129383444699E-2</v>
      </c>
      <c r="H1969" s="2">
        <v>0.97700613737106301</v>
      </c>
      <c r="J1969" s="1">
        <f t="shared" si="127"/>
        <v>0</v>
      </c>
      <c r="K1969" s="1">
        <f t="shared" si="124"/>
        <v>0</v>
      </c>
      <c r="L1969" s="1">
        <f t="shared" si="125"/>
        <v>1</v>
      </c>
      <c r="M1969" s="1">
        <f t="shared" si="126"/>
        <v>0</v>
      </c>
    </row>
    <row r="1970" spans="1:13" x14ac:dyDescent="0.25">
      <c r="A1970" s="1">
        <v>1967</v>
      </c>
      <c r="B1970" s="1" t="s">
        <v>0</v>
      </c>
      <c r="C1970" s="2">
        <v>0</v>
      </c>
      <c r="D1970" s="2">
        <v>0</v>
      </c>
      <c r="E1970" s="2">
        <v>1</v>
      </c>
      <c r="F1970" s="2">
        <v>4.2886366136372003E-3</v>
      </c>
      <c r="G1970" s="2">
        <v>0.30892926454544001</v>
      </c>
      <c r="H1970" s="2">
        <v>0.68678212165832497</v>
      </c>
      <c r="J1970" s="1">
        <f t="shared" si="127"/>
        <v>0</v>
      </c>
      <c r="K1970" s="1">
        <f t="shared" si="124"/>
        <v>0</v>
      </c>
      <c r="L1970" s="1">
        <f t="shared" si="125"/>
        <v>1</v>
      </c>
      <c r="M1970" s="1">
        <f t="shared" si="126"/>
        <v>0</v>
      </c>
    </row>
    <row r="1971" spans="1:13" x14ac:dyDescent="0.25">
      <c r="A1971" s="1">
        <v>1968</v>
      </c>
      <c r="B1971" s="1" t="s">
        <v>0</v>
      </c>
      <c r="C1971" s="2">
        <v>0</v>
      </c>
      <c r="D1971" s="2">
        <v>0</v>
      </c>
      <c r="E1971" s="2">
        <v>1</v>
      </c>
      <c r="F1971" s="2">
        <v>1.0934330523013999E-2</v>
      </c>
      <c r="G1971" s="2">
        <v>0.315895736217498</v>
      </c>
      <c r="H1971" s="2">
        <v>0.67316985130310003</v>
      </c>
      <c r="J1971" s="1">
        <f t="shared" si="127"/>
        <v>0</v>
      </c>
      <c r="K1971" s="1">
        <f t="shared" si="124"/>
        <v>0</v>
      </c>
      <c r="L1971" s="1">
        <f t="shared" si="125"/>
        <v>1</v>
      </c>
      <c r="M1971" s="1">
        <f t="shared" si="126"/>
        <v>0</v>
      </c>
    </row>
    <row r="1972" spans="1:13" x14ac:dyDescent="0.25">
      <c r="A1972" s="1">
        <v>1969</v>
      </c>
      <c r="B1972" s="1" t="s">
        <v>0</v>
      </c>
      <c r="C1972" s="2">
        <v>0</v>
      </c>
      <c r="D1972" s="2">
        <v>0</v>
      </c>
      <c r="E1972" s="2">
        <v>1</v>
      </c>
      <c r="F1972" s="2">
        <v>3.3024474978446898E-2</v>
      </c>
      <c r="G1972" s="2">
        <v>8.1550711765885301E-3</v>
      </c>
      <c r="H1972" s="2">
        <v>0.95882046222686701</v>
      </c>
      <c r="J1972" s="1">
        <f t="shared" si="127"/>
        <v>0</v>
      </c>
      <c r="K1972" s="1">
        <f t="shared" si="124"/>
        <v>0</v>
      </c>
      <c r="L1972" s="1">
        <f t="shared" si="125"/>
        <v>1</v>
      </c>
      <c r="M1972" s="1">
        <f t="shared" si="126"/>
        <v>0</v>
      </c>
    </row>
    <row r="1973" spans="1:13" x14ac:dyDescent="0.25">
      <c r="A1973" s="1">
        <v>1970</v>
      </c>
      <c r="B1973" s="1" t="s">
        <v>0</v>
      </c>
      <c r="C1973" s="2">
        <v>0</v>
      </c>
      <c r="D1973" s="2">
        <v>0</v>
      </c>
      <c r="E1973" s="2">
        <v>1</v>
      </c>
      <c r="F1973" s="2">
        <v>3.0644648359157102E-4</v>
      </c>
      <c r="G1973" s="2">
        <v>1.2901134323328701E-3</v>
      </c>
      <c r="H1973" s="2">
        <v>0.99840337038040095</v>
      </c>
      <c r="J1973" s="1">
        <f t="shared" si="127"/>
        <v>0</v>
      </c>
      <c r="K1973" s="1">
        <f t="shared" si="124"/>
        <v>0</v>
      </c>
      <c r="L1973" s="1">
        <f t="shared" si="125"/>
        <v>1</v>
      </c>
      <c r="M1973" s="1">
        <f t="shared" si="126"/>
        <v>0</v>
      </c>
    </row>
    <row r="1974" spans="1:13" x14ac:dyDescent="0.25">
      <c r="A1974" s="1">
        <v>1971</v>
      </c>
      <c r="B1974" s="1" t="s">
        <v>0</v>
      </c>
      <c r="C1974" s="2">
        <v>0</v>
      </c>
      <c r="D1974" s="2">
        <v>0</v>
      </c>
      <c r="E1974" s="2">
        <v>1</v>
      </c>
      <c r="F1974" s="2">
        <v>1.8107850337401E-3</v>
      </c>
      <c r="G1974" s="2">
        <v>2.2541824728250501E-4</v>
      </c>
      <c r="H1974" s="2">
        <v>0.997963726520538</v>
      </c>
      <c r="J1974" s="1">
        <f t="shared" si="127"/>
        <v>0</v>
      </c>
      <c r="K1974" s="1">
        <f t="shared" si="124"/>
        <v>0</v>
      </c>
      <c r="L1974" s="1">
        <f t="shared" si="125"/>
        <v>1</v>
      </c>
      <c r="M1974" s="1">
        <f t="shared" si="126"/>
        <v>0</v>
      </c>
    </row>
    <row r="1975" spans="1:13" x14ac:dyDescent="0.25">
      <c r="A1975" s="1">
        <v>1972</v>
      </c>
      <c r="B1975" s="1" t="s">
        <v>0</v>
      </c>
      <c r="C1975" s="2">
        <v>0</v>
      </c>
      <c r="D1975" s="2">
        <v>0</v>
      </c>
      <c r="E1975" s="2">
        <v>1</v>
      </c>
      <c r="F1975" s="2">
        <v>8.0605104565620395E-2</v>
      </c>
      <c r="G1975" s="2">
        <v>0.39404761791229198</v>
      </c>
      <c r="H1975" s="2">
        <v>0.52534723281860296</v>
      </c>
      <c r="J1975" s="1">
        <f t="shared" si="127"/>
        <v>0</v>
      </c>
      <c r="K1975" s="1">
        <f t="shared" si="124"/>
        <v>0</v>
      </c>
      <c r="L1975" s="1">
        <f t="shared" si="125"/>
        <v>1</v>
      </c>
      <c r="M1975" s="1">
        <f t="shared" si="126"/>
        <v>0</v>
      </c>
    </row>
    <row r="1976" spans="1:13" x14ac:dyDescent="0.25">
      <c r="A1976" s="1">
        <v>1973</v>
      </c>
      <c r="B1976" s="1" t="s">
        <v>0</v>
      </c>
      <c r="C1976" s="2">
        <v>0</v>
      </c>
      <c r="D1976" s="2">
        <v>0</v>
      </c>
      <c r="E1976" s="2">
        <v>1</v>
      </c>
      <c r="F1976" s="2">
        <v>3.2358345924876598E-4</v>
      </c>
      <c r="G1976" s="2">
        <v>5.5189658887684302E-3</v>
      </c>
      <c r="H1976" s="2">
        <v>0.99415743350982599</v>
      </c>
      <c r="J1976" s="1">
        <f t="shared" si="127"/>
        <v>0</v>
      </c>
      <c r="K1976" s="1">
        <f t="shared" si="124"/>
        <v>0</v>
      </c>
      <c r="L1976" s="1">
        <f t="shared" si="125"/>
        <v>1</v>
      </c>
      <c r="M1976" s="1">
        <f t="shared" si="126"/>
        <v>0</v>
      </c>
    </row>
    <row r="1977" spans="1:13" x14ac:dyDescent="0.25">
      <c r="A1977" s="1">
        <v>1974</v>
      </c>
      <c r="B1977" s="1" t="s">
        <v>0</v>
      </c>
      <c r="C1977" s="2">
        <v>0</v>
      </c>
      <c r="D1977" s="2">
        <v>0</v>
      </c>
      <c r="E1977" s="2">
        <v>1</v>
      </c>
      <c r="F1977" s="2">
        <v>1.08340708538889E-2</v>
      </c>
      <c r="G1977" s="2">
        <v>0.463518947362899</v>
      </c>
      <c r="H1977" s="2">
        <v>0.52564698457717896</v>
      </c>
      <c r="J1977" s="1">
        <f t="shared" si="127"/>
        <v>0</v>
      </c>
      <c r="K1977" s="1">
        <f t="shared" si="124"/>
        <v>0</v>
      </c>
      <c r="L1977" s="1">
        <f t="shared" si="125"/>
        <v>1</v>
      </c>
      <c r="M1977" s="1">
        <f t="shared" si="126"/>
        <v>0</v>
      </c>
    </row>
    <row r="1978" spans="1:13" x14ac:dyDescent="0.25">
      <c r="A1978" s="1">
        <v>1975</v>
      </c>
      <c r="B1978" s="1" t="s">
        <v>0</v>
      </c>
      <c r="C1978" s="2">
        <v>0</v>
      </c>
      <c r="D1978" s="2">
        <v>0</v>
      </c>
      <c r="E1978" s="2">
        <v>1</v>
      </c>
      <c r="F1978" s="2">
        <v>6.5942010842263699E-3</v>
      </c>
      <c r="G1978" s="2">
        <v>9.8675571382045704E-2</v>
      </c>
      <c r="H1978" s="2">
        <v>0.89473026990890503</v>
      </c>
      <c r="J1978" s="1">
        <f t="shared" si="127"/>
        <v>0</v>
      </c>
      <c r="K1978" s="1">
        <f t="shared" si="124"/>
        <v>0</v>
      </c>
      <c r="L1978" s="1">
        <f t="shared" si="125"/>
        <v>1</v>
      </c>
      <c r="M1978" s="1">
        <f t="shared" si="126"/>
        <v>0</v>
      </c>
    </row>
    <row r="1979" spans="1:13" x14ac:dyDescent="0.25">
      <c r="A1979" s="1">
        <v>1976</v>
      </c>
      <c r="B1979" s="1" t="s">
        <v>0</v>
      </c>
      <c r="C1979" s="2">
        <v>0</v>
      </c>
      <c r="D1979" s="2">
        <v>0</v>
      </c>
      <c r="E1979" s="2">
        <v>1</v>
      </c>
      <c r="F1979" s="2">
        <v>2.03010073164477E-4</v>
      </c>
      <c r="G1979" s="2">
        <v>2.3603493173141E-4</v>
      </c>
      <c r="H1979" s="2">
        <v>0.99956095218658403</v>
      </c>
      <c r="J1979" s="1">
        <f t="shared" si="127"/>
        <v>0</v>
      </c>
      <c r="K1979" s="1">
        <f t="shared" si="124"/>
        <v>0</v>
      </c>
      <c r="L1979" s="1">
        <f t="shared" si="125"/>
        <v>1</v>
      </c>
      <c r="M1979" s="1">
        <f t="shared" si="126"/>
        <v>0</v>
      </c>
    </row>
    <row r="1980" spans="1:13" x14ac:dyDescent="0.25">
      <c r="A1980" s="1">
        <v>1977</v>
      </c>
      <c r="B1980" s="1" t="s">
        <v>0</v>
      </c>
      <c r="C1980" s="2">
        <v>0</v>
      </c>
      <c r="D1980" s="2">
        <v>0</v>
      </c>
      <c r="E1980" s="2">
        <v>1</v>
      </c>
      <c r="F1980" s="2">
        <v>2.1542564034461899E-2</v>
      </c>
      <c r="G1980" s="2">
        <v>0.37888011336326599</v>
      </c>
      <c r="H1980" s="2">
        <v>0.59957730770110995</v>
      </c>
      <c r="J1980" s="1">
        <f t="shared" si="127"/>
        <v>0</v>
      </c>
      <c r="K1980" s="1">
        <f t="shared" si="124"/>
        <v>0</v>
      </c>
      <c r="L1980" s="1">
        <f t="shared" si="125"/>
        <v>1</v>
      </c>
      <c r="M1980" s="1">
        <f t="shared" si="126"/>
        <v>0</v>
      </c>
    </row>
    <row r="1981" spans="1:13" x14ac:dyDescent="0.25">
      <c r="A1981" s="1">
        <v>1978</v>
      </c>
      <c r="B1981" s="1" t="s">
        <v>0</v>
      </c>
      <c r="C1981" s="2">
        <v>0</v>
      </c>
      <c r="D1981" s="2">
        <v>0</v>
      </c>
      <c r="E1981" s="2">
        <v>1</v>
      </c>
      <c r="F1981" s="2">
        <v>9.3470215797424299E-3</v>
      </c>
      <c r="G1981" s="2">
        <v>9.6335135400295202E-2</v>
      </c>
      <c r="H1981" s="2">
        <v>0.89431780576705899</v>
      </c>
      <c r="J1981" s="1">
        <f t="shared" si="127"/>
        <v>0</v>
      </c>
      <c r="K1981" s="1">
        <f t="shared" si="124"/>
        <v>0</v>
      </c>
      <c r="L1981" s="1">
        <f t="shared" si="125"/>
        <v>1</v>
      </c>
      <c r="M1981" s="1">
        <f t="shared" si="126"/>
        <v>0</v>
      </c>
    </row>
    <row r="1982" spans="1:13" x14ac:dyDescent="0.25">
      <c r="A1982" s="1">
        <v>1979</v>
      </c>
      <c r="B1982" s="1" t="s">
        <v>0</v>
      </c>
      <c r="C1982" s="2">
        <v>0</v>
      </c>
      <c r="D1982" s="2">
        <v>0</v>
      </c>
      <c r="E1982" s="2">
        <v>1</v>
      </c>
      <c r="F1982" s="2">
        <v>7.6025030575692602E-3</v>
      </c>
      <c r="G1982" s="2">
        <v>5.0279252231121001E-2</v>
      </c>
      <c r="H1982" s="2">
        <v>0.94211828708648604</v>
      </c>
      <c r="J1982" s="1">
        <f t="shared" si="127"/>
        <v>0</v>
      </c>
      <c r="K1982" s="1">
        <f t="shared" si="124"/>
        <v>0</v>
      </c>
      <c r="L1982" s="1">
        <f t="shared" si="125"/>
        <v>1</v>
      </c>
      <c r="M1982" s="1">
        <f t="shared" si="126"/>
        <v>0</v>
      </c>
    </row>
    <row r="1983" spans="1:13" x14ac:dyDescent="0.25">
      <c r="A1983" s="1">
        <v>1980</v>
      </c>
      <c r="B1983" s="1" t="s">
        <v>0</v>
      </c>
      <c r="C1983" s="2">
        <v>0</v>
      </c>
      <c r="D1983" s="2">
        <v>0</v>
      </c>
      <c r="E1983" s="2">
        <v>1</v>
      </c>
      <c r="F1983" s="2">
        <v>1.2301904149353501E-2</v>
      </c>
      <c r="G1983" s="2">
        <v>0.313262999057769</v>
      </c>
      <c r="H1983" s="2">
        <v>0.67443513870239202</v>
      </c>
      <c r="J1983" s="1">
        <f t="shared" si="127"/>
        <v>0</v>
      </c>
      <c r="K1983" s="1">
        <f t="shared" si="124"/>
        <v>0</v>
      </c>
      <c r="L1983" s="1">
        <f t="shared" si="125"/>
        <v>1</v>
      </c>
      <c r="M1983" s="1">
        <f t="shared" si="126"/>
        <v>0</v>
      </c>
    </row>
    <row r="1984" spans="1:13" x14ac:dyDescent="0.25">
      <c r="A1984" s="1">
        <v>1981</v>
      </c>
      <c r="B1984" s="1" t="s">
        <v>0</v>
      </c>
      <c r="C1984" s="2">
        <v>0</v>
      </c>
      <c r="D1984" s="2">
        <v>0</v>
      </c>
      <c r="E1984" s="2">
        <v>1</v>
      </c>
      <c r="F1984" s="2">
        <v>4.2995709925889899E-2</v>
      </c>
      <c r="G1984" s="2">
        <v>2.3280067369341802E-2</v>
      </c>
      <c r="H1984" s="2">
        <v>0.933724224567413</v>
      </c>
      <c r="J1984" s="1">
        <f t="shared" si="127"/>
        <v>0</v>
      </c>
      <c r="K1984" s="1">
        <f t="shared" si="124"/>
        <v>0</v>
      </c>
      <c r="L1984" s="1">
        <f t="shared" si="125"/>
        <v>1</v>
      </c>
      <c r="M1984" s="1">
        <f t="shared" si="126"/>
        <v>0</v>
      </c>
    </row>
    <row r="1985" spans="1:13" x14ac:dyDescent="0.25">
      <c r="A1985" s="1">
        <v>1982</v>
      </c>
      <c r="B1985" s="1" t="s">
        <v>0</v>
      </c>
      <c r="C1985" s="2">
        <v>0</v>
      </c>
      <c r="D1985" s="2">
        <v>0</v>
      </c>
      <c r="E1985" s="2">
        <v>1</v>
      </c>
      <c r="F1985" s="2">
        <v>3.2297181896865299E-3</v>
      </c>
      <c r="G1985" s="2">
        <v>3.8327611982822401E-3</v>
      </c>
      <c r="H1985" s="2">
        <v>0.99293756484985296</v>
      </c>
      <c r="J1985" s="1">
        <f t="shared" si="127"/>
        <v>0</v>
      </c>
      <c r="K1985" s="1">
        <f t="shared" si="124"/>
        <v>0</v>
      </c>
      <c r="L1985" s="1">
        <f t="shared" si="125"/>
        <v>1</v>
      </c>
      <c r="M1985" s="1">
        <f t="shared" si="126"/>
        <v>0</v>
      </c>
    </row>
    <row r="1986" spans="1:13" x14ac:dyDescent="0.25">
      <c r="A1986" s="1">
        <v>1983</v>
      </c>
      <c r="B1986" s="1" t="s">
        <v>0</v>
      </c>
      <c r="C1986" s="2">
        <v>0</v>
      </c>
      <c r="D1986" s="2">
        <v>0</v>
      </c>
      <c r="E1986" s="2">
        <v>1</v>
      </c>
      <c r="F1986" s="2">
        <v>2.2806357592344202E-3</v>
      </c>
      <c r="G1986" s="2">
        <v>2.4021817371249199E-3</v>
      </c>
      <c r="H1986" s="2">
        <v>0.99531728029251099</v>
      </c>
      <c r="J1986" s="1">
        <f t="shared" si="127"/>
        <v>0</v>
      </c>
      <c r="K1986" s="1">
        <f t="shared" si="124"/>
        <v>0</v>
      </c>
      <c r="L1986" s="1">
        <f t="shared" si="125"/>
        <v>1</v>
      </c>
      <c r="M1986" s="1">
        <f t="shared" si="126"/>
        <v>0</v>
      </c>
    </row>
    <row r="1987" spans="1:13" x14ac:dyDescent="0.25">
      <c r="A1987" s="1">
        <v>1984</v>
      </c>
      <c r="B1987" s="1" t="s">
        <v>0</v>
      </c>
      <c r="C1987" s="2">
        <v>0</v>
      </c>
      <c r="D1987" s="2">
        <v>0</v>
      </c>
      <c r="E1987" s="2">
        <v>1</v>
      </c>
      <c r="F1987" s="2">
        <v>2.2313282825052699E-3</v>
      </c>
      <c r="G1987" s="2">
        <v>3.03453503875061E-4</v>
      </c>
      <c r="H1987" s="2">
        <v>0.99746525287628096</v>
      </c>
      <c r="J1987" s="1">
        <f t="shared" si="127"/>
        <v>0</v>
      </c>
      <c r="K1987" s="1">
        <f t="shared" ref="K1987:K2050" si="128">IF(AND(B1987&lt;&gt;"ptx", F1987&gt;0.09), 1, 0)</f>
        <v>0</v>
      </c>
      <c r="L1987" s="1">
        <f t="shared" ref="L1987:L2050" si="129">IF(AND(B1987&lt;&gt;"ptx", F1987&lt;=0.09), 1, 0)</f>
        <v>1</v>
      </c>
      <c r="M1987" s="1">
        <f t="shared" ref="M1987:M2050" si="130">IF(AND(B1987="ptx", F1987&lt;=0.09), 1, 0)</f>
        <v>0</v>
      </c>
    </row>
    <row r="1988" spans="1:13" x14ac:dyDescent="0.25">
      <c r="A1988" s="1">
        <v>1985</v>
      </c>
      <c r="B1988" s="1" t="s">
        <v>0</v>
      </c>
      <c r="C1988" s="2">
        <v>0</v>
      </c>
      <c r="D1988" s="2">
        <v>0</v>
      </c>
      <c r="E1988" s="2">
        <v>1</v>
      </c>
      <c r="F1988" s="2">
        <v>2.93507762253284E-2</v>
      </c>
      <c r="G1988" s="2">
        <v>0.108351550996303</v>
      </c>
      <c r="H1988" s="2">
        <v>0.86229771375656095</v>
      </c>
      <c r="J1988" s="1">
        <f t="shared" ref="J1988:J2051" si="131">IF(AND(B1988="ptx", F1988&gt;Y$4), 1, 0)</f>
        <v>0</v>
      </c>
      <c r="K1988" s="1">
        <f t="shared" si="128"/>
        <v>0</v>
      </c>
      <c r="L1988" s="1">
        <f t="shared" si="129"/>
        <v>1</v>
      </c>
      <c r="M1988" s="1">
        <f t="shared" si="130"/>
        <v>0</v>
      </c>
    </row>
    <row r="1989" spans="1:13" x14ac:dyDescent="0.25">
      <c r="A1989" s="1">
        <v>1986</v>
      </c>
      <c r="B1989" s="1" t="s">
        <v>0</v>
      </c>
      <c r="C1989" s="2">
        <v>0</v>
      </c>
      <c r="D1989" s="2">
        <v>0</v>
      </c>
      <c r="E1989" s="2">
        <v>1</v>
      </c>
      <c r="F1989" s="2">
        <v>1.8702188506722402E-2</v>
      </c>
      <c r="G1989" s="2">
        <v>9.6298556309193297E-4</v>
      </c>
      <c r="H1989" s="2">
        <v>0.98033487796783403</v>
      </c>
      <c r="J1989" s="1">
        <f t="shared" si="131"/>
        <v>0</v>
      </c>
      <c r="K1989" s="1">
        <f t="shared" si="128"/>
        <v>0</v>
      </c>
      <c r="L1989" s="1">
        <f t="shared" si="129"/>
        <v>1</v>
      </c>
      <c r="M1989" s="1">
        <f t="shared" si="130"/>
        <v>0</v>
      </c>
    </row>
    <row r="1990" spans="1:13" x14ac:dyDescent="0.25">
      <c r="A1990" s="1">
        <v>1987</v>
      </c>
      <c r="B1990" s="1" t="s">
        <v>0</v>
      </c>
      <c r="C1990" s="2">
        <v>0</v>
      </c>
      <c r="D1990" s="2">
        <v>0</v>
      </c>
      <c r="E1990" s="2">
        <v>1</v>
      </c>
      <c r="F1990" s="2">
        <v>3.4110390115529299E-3</v>
      </c>
      <c r="G1990" s="2">
        <v>2.76506203226745E-3</v>
      </c>
      <c r="H1990" s="2">
        <v>0.99382388591766302</v>
      </c>
      <c r="J1990" s="1">
        <f t="shared" si="131"/>
        <v>0</v>
      </c>
      <c r="K1990" s="1">
        <f t="shared" si="128"/>
        <v>0</v>
      </c>
      <c r="L1990" s="1">
        <f t="shared" si="129"/>
        <v>1</v>
      </c>
      <c r="M1990" s="1">
        <f t="shared" si="130"/>
        <v>0</v>
      </c>
    </row>
    <row r="1991" spans="1:13" x14ac:dyDescent="0.25">
      <c r="A1991" s="1">
        <v>1988</v>
      </c>
      <c r="B1991" s="1" t="s">
        <v>0</v>
      </c>
      <c r="C1991" s="2">
        <v>0</v>
      </c>
      <c r="D1991" s="2">
        <v>0</v>
      </c>
      <c r="E1991" s="2">
        <v>1</v>
      </c>
      <c r="F1991" s="2">
        <v>0.33182355761527998</v>
      </c>
      <c r="G1991" s="2">
        <v>4.1478954255580902E-2</v>
      </c>
      <c r="H1991" s="2">
        <v>0.62669754028320301</v>
      </c>
      <c r="J1991" s="1">
        <f t="shared" si="131"/>
        <v>0</v>
      </c>
      <c r="K1991" s="1">
        <f t="shared" si="128"/>
        <v>1</v>
      </c>
      <c r="L1991" s="1">
        <f t="shared" si="129"/>
        <v>0</v>
      </c>
      <c r="M1991" s="1">
        <f t="shared" si="130"/>
        <v>0</v>
      </c>
    </row>
    <row r="1992" spans="1:13" x14ac:dyDescent="0.25">
      <c r="A1992" s="1">
        <v>1989</v>
      </c>
      <c r="B1992" s="1" t="s">
        <v>0</v>
      </c>
      <c r="C1992" s="2">
        <v>0</v>
      </c>
      <c r="D1992" s="2">
        <v>0</v>
      </c>
      <c r="E1992" s="2">
        <v>1</v>
      </c>
      <c r="F1992" s="2">
        <v>5.3617381490767002E-3</v>
      </c>
      <c r="G1992" s="2">
        <v>0.206501483917236</v>
      </c>
      <c r="H1992" s="2">
        <v>0.78813683986663796</v>
      </c>
      <c r="J1992" s="1">
        <f t="shared" si="131"/>
        <v>0</v>
      </c>
      <c r="K1992" s="1">
        <f t="shared" si="128"/>
        <v>0</v>
      </c>
      <c r="L1992" s="1">
        <f t="shared" si="129"/>
        <v>1</v>
      </c>
      <c r="M1992" s="1">
        <f t="shared" si="130"/>
        <v>0</v>
      </c>
    </row>
    <row r="1993" spans="1:13" x14ac:dyDescent="0.25">
      <c r="A1993" s="1">
        <v>1990</v>
      </c>
      <c r="B1993" s="1" t="s">
        <v>0</v>
      </c>
      <c r="C1993" s="2">
        <v>0</v>
      </c>
      <c r="D1993" s="2">
        <v>0</v>
      </c>
      <c r="E1993" s="2">
        <v>1</v>
      </c>
      <c r="F1993" s="2">
        <v>6.5419562160968702E-3</v>
      </c>
      <c r="G1993" s="2">
        <v>0.118347562849521</v>
      </c>
      <c r="H1993" s="2">
        <v>0.87511050701141302</v>
      </c>
      <c r="J1993" s="1">
        <f t="shared" si="131"/>
        <v>0</v>
      </c>
      <c r="K1993" s="1">
        <f t="shared" si="128"/>
        <v>0</v>
      </c>
      <c r="L1993" s="1">
        <f t="shared" si="129"/>
        <v>1</v>
      </c>
      <c r="M1993" s="1">
        <f t="shared" si="130"/>
        <v>0</v>
      </c>
    </row>
    <row r="1994" spans="1:13" x14ac:dyDescent="0.25">
      <c r="A1994" s="1">
        <v>1991</v>
      </c>
      <c r="B1994" s="1" t="s">
        <v>0</v>
      </c>
      <c r="C1994" s="2">
        <v>0</v>
      </c>
      <c r="D1994" s="2">
        <v>0</v>
      </c>
      <c r="E1994" s="2">
        <v>1</v>
      </c>
      <c r="F1994" s="2">
        <v>3.5298787406645699E-4</v>
      </c>
      <c r="G1994" s="3">
        <v>9.1261266788933399E-5</v>
      </c>
      <c r="H1994" s="2">
        <v>0.99955588579177801</v>
      </c>
      <c r="J1994" s="1">
        <f t="shared" si="131"/>
        <v>0</v>
      </c>
      <c r="K1994" s="1">
        <f t="shared" si="128"/>
        <v>0</v>
      </c>
      <c r="L1994" s="1">
        <f t="shared" si="129"/>
        <v>1</v>
      </c>
      <c r="M1994" s="1">
        <f t="shared" si="130"/>
        <v>0</v>
      </c>
    </row>
    <row r="1995" spans="1:13" x14ac:dyDescent="0.25">
      <c r="A1995" s="1">
        <v>1992</v>
      </c>
      <c r="B1995" s="1" t="s">
        <v>0</v>
      </c>
      <c r="C1995" s="2">
        <v>0</v>
      </c>
      <c r="D1995" s="2">
        <v>0</v>
      </c>
      <c r="E1995" s="2">
        <v>1</v>
      </c>
      <c r="F1995" s="2">
        <v>1.3055093586444801E-3</v>
      </c>
      <c r="G1995" s="2">
        <v>1.68297288473695E-3</v>
      </c>
      <c r="H1995" s="2">
        <v>0.99701166152954102</v>
      </c>
      <c r="J1995" s="1">
        <f t="shared" si="131"/>
        <v>0</v>
      </c>
      <c r="K1995" s="1">
        <f t="shared" si="128"/>
        <v>0</v>
      </c>
      <c r="L1995" s="1">
        <f t="shared" si="129"/>
        <v>1</v>
      </c>
      <c r="M1995" s="1">
        <f t="shared" si="130"/>
        <v>0</v>
      </c>
    </row>
    <row r="1996" spans="1:13" x14ac:dyDescent="0.25">
      <c r="A1996" s="1">
        <v>1993</v>
      </c>
      <c r="B1996" s="1" t="s">
        <v>0</v>
      </c>
      <c r="C1996" s="2">
        <v>0</v>
      </c>
      <c r="D1996" s="2">
        <v>0</v>
      </c>
      <c r="E1996" s="2">
        <v>1</v>
      </c>
      <c r="F1996" s="2">
        <v>9.19344462454319E-3</v>
      </c>
      <c r="G1996" s="2">
        <v>1.87064113561064E-3</v>
      </c>
      <c r="H1996" s="2">
        <v>0.98893582820892301</v>
      </c>
      <c r="J1996" s="1">
        <f t="shared" si="131"/>
        <v>0</v>
      </c>
      <c r="K1996" s="1">
        <f t="shared" si="128"/>
        <v>0</v>
      </c>
      <c r="L1996" s="1">
        <f t="shared" si="129"/>
        <v>1</v>
      </c>
      <c r="M1996" s="1">
        <f t="shared" si="130"/>
        <v>0</v>
      </c>
    </row>
    <row r="1997" spans="1:13" x14ac:dyDescent="0.25">
      <c r="A1997" s="1">
        <v>1994</v>
      </c>
      <c r="B1997" s="1" t="s">
        <v>0</v>
      </c>
      <c r="C1997" s="2">
        <v>0</v>
      </c>
      <c r="D1997" s="2">
        <v>0</v>
      </c>
      <c r="E1997" s="2">
        <v>1</v>
      </c>
      <c r="F1997" s="2">
        <v>6.7863926291465704E-2</v>
      </c>
      <c r="G1997" s="2">
        <v>2.5075708981603302E-3</v>
      </c>
      <c r="H1997" s="2">
        <v>0.92962849140167203</v>
      </c>
      <c r="J1997" s="1">
        <f t="shared" si="131"/>
        <v>0</v>
      </c>
      <c r="K1997" s="1">
        <f t="shared" si="128"/>
        <v>0</v>
      </c>
      <c r="L1997" s="1">
        <f t="shared" si="129"/>
        <v>1</v>
      </c>
      <c r="M1997" s="1">
        <f t="shared" si="130"/>
        <v>0</v>
      </c>
    </row>
    <row r="1998" spans="1:13" x14ac:dyDescent="0.25">
      <c r="A1998" s="1">
        <v>1995</v>
      </c>
      <c r="B1998" s="1" t="s">
        <v>0</v>
      </c>
      <c r="C1998" s="2">
        <v>0</v>
      </c>
      <c r="D1998" s="2">
        <v>0</v>
      </c>
      <c r="E1998" s="2">
        <v>1</v>
      </c>
      <c r="F1998" s="2">
        <v>3.6837186664342797E-2</v>
      </c>
      <c r="G1998" s="2">
        <v>5.6104599498212303E-3</v>
      </c>
      <c r="H1998" s="2">
        <v>0.95755231380462602</v>
      </c>
      <c r="J1998" s="1">
        <f t="shared" si="131"/>
        <v>0</v>
      </c>
      <c r="K1998" s="1">
        <f t="shared" si="128"/>
        <v>0</v>
      </c>
      <c r="L1998" s="1">
        <f t="shared" si="129"/>
        <v>1</v>
      </c>
      <c r="M1998" s="1">
        <f t="shared" si="130"/>
        <v>0</v>
      </c>
    </row>
    <row r="1999" spans="1:13" x14ac:dyDescent="0.25">
      <c r="A1999" s="1">
        <v>1996</v>
      </c>
      <c r="B1999" s="1" t="s">
        <v>0</v>
      </c>
      <c r="C1999" s="2">
        <v>0</v>
      </c>
      <c r="D1999" s="2">
        <v>1</v>
      </c>
      <c r="E1999" s="2">
        <v>0</v>
      </c>
      <c r="F1999" s="2">
        <v>4.91514652967453E-2</v>
      </c>
      <c r="G1999" s="2">
        <v>0.57975709438323897</v>
      </c>
      <c r="H1999" s="2">
        <v>0.37109142541885298</v>
      </c>
      <c r="J1999" s="1">
        <f t="shared" si="131"/>
        <v>0</v>
      </c>
      <c r="K1999" s="1">
        <f t="shared" si="128"/>
        <v>0</v>
      </c>
      <c r="L1999" s="1">
        <f t="shared" si="129"/>
        <v>1</v>
      </c>
      <c r="M1999" s="1">
        <f t="shared" si="130"/>
        <v>0</v>
      </c>
    </row>
    <row r="2000" spans="1:13" x14ac:dyDescent="0.25">
      <c r="A2000" s="1">
        <v>1997</v>
      </c>
      <c r="B2000" s="1" t="s">
        <v>0</v>
      </c>
      <c r="C2000" s="2">
        <v>0</v>
      </c>
      <c r="D2000" s="2">
        <v>0</v>
      </c>
      <c r="E2000" s="2">
        <v>1</v>
      </c>
      <c r="F2000" s="2">
        <v>1.3339475262910099E-3</v>
      </c>
      <c r="G2000" s="2">
        <v>5.4357637418434002E-4</v>
      </c>
      <c r="H2000" s="2">
        <v>0.99812239408492998</v>
      </c>
      <c r="J2000" s="1">
        <f t="shared" si="131"/>
        <v>0</v>
      </c>
      <c r="K2000" s="1">
        <f t="shared" si="128"/>
        <v>0</v>
      </c>
      <c r="L2000" s="1">
        <f t="shared" si="129"/>
        <v>1</v>
      </c>
      <c r="M2000" s="1">
        <f t="shared" si="130"/>
        <v>0</v>
      </c>
    </row>
    <row r="2001" spans="1:13" x14ac:dyDescent="0.25">
      <c r="A2001" s="1">
        <v>1998</v>
      </c>
      <c r="B2001" s="1" t="s">
        <v>0</v>
      </c>
      <c r="C2001" s="2">
        <v>0</v>
      </c>
      <c r="D2001" s="2">
        <v>0</v>
      </c>
      <c r="E2001" s="2">
        <v>1</v>
      </c>
      <c r="F2001" s="2">
        <v>2.36826436594128E-3</v>
      </c>
      <c r="G2001" s="2">
        <v>5.13810059055686E-3</v>
      </c>
      <c r="H2001" s="2">
        <v>0.99249362945556596</v>
      </c>
      <c r="J2001" s="1">
        <f t="shared" si="131"/>
        <v>0</v>
      </c>
      <c r="K2001" s="1">
        <f t="shared" si="128"/>
        <v>0</v>
      </c>
      <c r="L2001" s="1">
        <f t="shared" si="129"/>
        <v>1</v>
      </c>
      <c r="M2001" s="1">
        <f t="shared" si="130"/>
        <v>0</v>
      </c>
    </row>
    <row r="2002" spans="1:13" x14ac:dyDescent="0.25">
      <c r="A2002" s="1">
        <v>1999</v>
      </c>
      <c r="B2002" s="1" t="s">
        <v>0</v>
      </c>
      <c r="C2002" s="2">
        <v>0</v>
      </c>
      <c r="D2002" s="2">
        <v>0</v>
      </c>
      <c r="E2002" s="2">
        <v>1</v>
      </c>
      <c r="F2002" s="2">
        <v>1.7347863176837501E-3</v>
      </c>
      <c r="G2002" s="3">
        <v>6.1447288317140097E-5</v>
      </c>
      <c r="H2002" s="2">
        <v>0.99820375442504805</v>
      </c>
      <c r="J2002" s="1">
        <f t="shared" si="131"/>
        <v>0</v>
      </c>
      <c r="K2002" s="1">
        <f t="shared" si="128"/>
        <v>0</v>
      </c>
      <c r="L2002" s="1">
        <f t="shared" si="129"/>
        <v>1</v>
      </c>
      <c r="M2002" s="1">
        <f t="shared" si="130"/>
        <v>0</v>
      </c>
    </row>
    <row r="2003" spans="1:13" x14ac:dyDescent="0.25">
      <c r="A2003" s="1">
        <v>2000</v>
      </c>
      <c r="B2003" s="1" t="s">
        <v>0</v>
      </c>
      <c r="C2003" s="2">
        <v>0</v>
      </c>
      <c r="D2003" s="2">
        <v>0</v>
      </c>
      <c r="E2003" s="2">
        <v>1</v>
      </c>
      <c r="F2003" s="2">
        <v>3.15440958365798E-3</v>
      </c>
      <c r="G2003" s="2">
        <v>4.9048839136958096E-3</v>
      </c>
      <c r="H2003" s="2">
        <v>0.991940677165985</v>
      </c>
      <c r="J2003" s="1">
        <f t="shared" si="131"/>
        <v>0</v>
      </c>
      <c r="K2003" s="1">
        <f t="shared" si="128"/>
        <v>0</v>
      </c>
      <c r="L2003" s="1">
        <f t="shared" si="129"/>
        <v>1</v>
      </c>
      <c r="M2003" s="1">
        <f t="shared" si="130"/>
        <v>0</v>
      </c>
    </row>
    <row r="2004" spans="1:13" x14ac:dyDescent="0.25">
      <c r="A2004" s="1">
        <v>2001</v>
      </c>
      <c r="B2004" s="1" t="s">
        <v>0</v>
      </c>
      <c r="C2004" s="2">
        <v>0</v>
      </c>
      <c r="D2004" s="2">
        <v>0</v>
      </c>
      <c r="E2004" s="2">
        <v>0</v>
      </c>
      <c r="F2004" s="2">
        <v>0.20066741108894301</v>
      </c>
      <c r="G2004" s="2">
        <v>0.49284228682518</v>
      </c>
      <c r="H2004" s="2">
        <v>0.30649033188819802</v>
      </c>
      <c r="J2004" s="1">
        <f t="shared" si="131"/>
        <v>0</v>
      </c>
      <c r="K2004" s="1">
        <f t="shared" si="128"/>
        <v>1</v>
      </c>
      <c r="L2004" s="1">
        <f t="shared" si="129"/>
        <v>0</v>
      </c>
      <c r="M2004" s="1">
        <f t="shared" si="130"/>
        <v>0</v>
      </c>
    </row>
    <row r="2005" spans="1:13" x14ac:dyDescent="0.25">
      <c r="A2005" s="1">
        <v>2002</v>
      </c>
      <c r="B2005" s="1" t="s">
        <v>0</v>
      </c>
      <c r="C2005" s="2">
        <v>0</v>
      </c>
      <c r="D2005" s="2">
        <v>0</v>
      </c>
      <c r="E2005" s="2">
        <v>1</v>
      </c>
      <c r="F2005" s="2">
        <v>5.5552762933075402E-3</v>
      </c>
      <c r="G2005" s="2">
        <v>3.0939415097236599E-2</v>
      </c>
      <c r="H2005" s="2">
        <v>0.96350538730621305</v>
      </c>
      <c r="J2005" s="1">
        <f t="shared" si="131"/>
        <v>0</v>
      </c>
      <c r="K2005" s="1">
        <f t="shared" si="128"/>
        <v>0</v>
      </c>
      <c r="L2005" s="1">
        <f t="shared" si="129"/>
        <v>1</v>
      </c>
      <c r="M2005" s="1">
        <f t="shared" si="130"/>
        <v>0</v>
      </c>
    </row>
    <row r="2006" spans="1:13" x14ac:dyDescent="0.25">
      <c r="A2006" s="1">
        <v>2003</v>
      </c>
      <c r="B2006" s="1" t="s">
        <v>0</v>
      </c>
      <c r="C2006" s="2">
        <v>0</v>
      </c>
      <c r="D2006" s="2">
        <v>0</v>
      </c>
      <c r="E2006" s="2">
        <v>1</v>
      </c>
      <c r="F2006" s="2">
        <v>5.48232230357825E-4</v>
      </c>
      <c r="G2006" s="2">
        <v>1.51625295984558E-4</v>
      </c>
      <c r="H2006" s="2">
        <v>0.99930012226104703</v>
      </c>
      <c r="J2006" s="1">
        <f t="shared" si="131"/>
        <v>0</v>
      </c>
      <c r="K2006" s="1">
        <f t="shared" si="128"/>
        <v>0</v>
      </c>
      <c r="L2006" s="1">
        <f t="shared" si="129"/>
        <v>1</v>
      </c>
      <c r="M2006" s="1">
        <f t="shared" si="130"/>
        <v>0</v>
      </c>
    </row>
    <row r="2007" spans="1:13" x14ac:dyDescent="0.25">
      <c r="A2007" s="1">
        <v>2004</v>
      </c>
      <c r="B2007" s="1" t="s">
        <v>0</v>
      </c>
      <c r="C2007" s="2">
        <v>0</v>
      </c>
      <c r="D2007" s="2">
        <v>0</v>
      </c>
      <c r="E2007" s="2">
        <v>1</v>
      </c>
      <c r="F2007" s="2">
        <v>2.4431766942143401E-3</v>
      </c>
      <c r="G2007" s="2">
        <v>3.7794170202687301E-4</v>
      </c>
      <c r="H2007" s="2">
        <v>0.99717903137206998</v>
      </c>
      <c r="J2007" s="1">
        <f t="shared" si="131"/>
        <v>0</v>
      </c>
      <c r="K2007" s="1">
        <f t="shared" si="128"/>
        <v>0</v>
      </c>
      <c r="L2007" s="1">
        <f t="shared" si="129"/>
        <v>1</v>
      </c>
      <c r="M2007" s="1">
        <f t="shared" si="130"/>
        <v>0</v>
      </c>
    </row>
    <row r="2008" spans="1:13" x14ac:dyDescent="0.25">
      <c r="A2008" s="1">
        <v>2005</v>
      </c>
      <c r="B2008" s="1" t="s">
        <v>0</v>
      </c>
      <c r="C2008" s="2">
        <v>0</v>
      </c>
      <c r="D2008" s="2">
        <v>0</v>
      </c>
      <c r="E2008" s="2">
        <v>1</v>
      </c>
      <c r="F2008" s="2">
        <v>8.5815414786338806E-3</v>
      </c>
      <c r="G2008" s="2">
        <v>7.9068718478083593E-3</v>
      </c>
      <c r="H2008" s="2">
        <v>0.98351156711578303</v>
      </c>
      <c r="J2008" s="1">
        <f t="shared" si="131"/>
        <v>0</v>
      </c>
      <c r="K2008" s="1">
        <f t="shared" si="128"/>
        <v>0</v>
      </c>
      <c r="L2008" s="1">
        <f t="shared" si="129"/>
        <v>1</v>
      </c>
      <c r="M2008" s="1">
        <f t="shared" si="130"/>
        <v>0</v>
      </c>
    </row>
    <row r="2009" spans="1:13" x14ac:dyDescent="0.25">
      <c r="A2009" s="1">
        <v>2006</v>
      </c>
      <c r="B2009" s="1" t="s">
        <v>0</v>
      </c>
      <c r="C2009" s="2">
        <v>0</v>
      </c>
      <c r="D2009" s="2">
        <v>0</v>
      </c>
      <c r="E2009" s="2">
        <v>1</v>
      </c>
      <c r="F2009" s="2">
        <v>4.5444751158356597E-3</v>
      </c>
      <c r="G2009" s="2">
        <v>9.9108996801078298E-4</v>
      </c>
      <c r="H2009" s="2">
        <v>0.99446451663970903</v>
      </c>
      <c r="J2009" s="1">
        <f t="shared" si="131"/>
        <v>0</v>
      </c>
      <c r="K2009" s="1">
        <f t="shared" si="128"/>
        <v>0</v>
      </c>
      <c r="L2009" s="1">
        <f t="shared" si="129"/>
        <v>1</v>
      </c>
      <c r="M2009" s="1">
        <f t="shared" si="130"/>
        <v>0</v>
      </c>
    </row>
    <row r="2010" spans="1:13" x14ac:dyDescent="0.25">
      <c r="A2010" s="1">
        <v>2007</v>
      </c>
      <c r="B2010" s="1" t="s">
        <v>0</v>
      </c>
      <c r="C2010" s="2">
        <v>0</v>
      </c>
      <c r="D2010" s="2">
        <v>0</v>
      </c>
      <c r="E2010" s="2">
        <v>1</v>
      </c>
      <c r="F2010" s="2">
        <v>1.0061158100142999E-3</v>
      </c>
      <c r="G2010" s="2">
        <v>1.04807072784751E-3</v>
      </c>
      <c r="H2010" s="2">
        <v>0.99794578552246005</v>
      </c>
      <c r="J2010" s="1">
        <f t="shared" si="131"/>
        <v>0</v>
      </c>
      <c r="K2010" s="1">
        <f t="shared" si="128"/>
        <v>0</v>
      </c>
      <c r="L2010" s="1">
        <f t="shared" si="129"/>
        <v>1</v>
      </c>
      <c r="M2010" s="1">
        <f t="shared" si="130"/>
        <v>0</v>
      </c>
    </row>
    <row r="2011" spans="1:13" x14ac:dyDescent="0.25">
      <c r="A2011" s="1">
        <v>2008</v>
      </c>
      <c r="B2011" s="1" t="s">
        <v>0</v>
      </c>
      <c r="C2011" s="2">
        <v>0</v>
      </c>
      <c r="D2011" s="2">
        <v>0</v>
      </c>
      <c r="E2011" s="2">
        <v>1</v>
      </c>
      <c r="F2011" s="2">
        <v>2.9709577560424801E-2</v>
      </c>
      <c r="G2011" s="2">
        <v>0.22580888867378199</v>
      </c>
      <c r="H2011" s="2">
        <v>0.74448150396347001</v>
      </c>
      <c r="J2011" s="1">
        <f t="shared" si="131"/>
        <v>0</v>
      </c>
      <c r="K2011" s="1">
        <f t="shared" si="128"/>
        <v>0</v>
      </c>
      <c r="L2011" s="1">
        <f t="shared" si="129"/>
        <v>1</v>
      </c>
      <c r="M2011" s="1">
        <f t="shared" si="130"/>
        <v>0</v>
      </c>
    </row>
    <row r="2012" spans="1:13" x14ac:dyDescent="0.25">
      <c r="A2012" s="1">
        <v>2009</v>
      </c>
      <c r="B2012" s="1" t="s">
        <v>0</v>
      </c>
      <c r="C2012" s="2">
        <v>0</v>
      </c>
      <c r="D2012" s="2">
        <v>1</v>
      </c>
      <c r="E2012" s="2">
        <v>0</v>
      </c>
      <c r="F2012" s="2">
        <v>6.1392160132527299E-3</v>
      </c>
      <c r="G2012" s="2">
        <v>0.52680367231368996</v>
      </c>
      <c r="H2012" s="2">
        <v>0.46705707907676602</v>
      </c>
      <c r="J2012" s="1">
        <f t="shared" si="131"/>
        <v>0</v>
      </c>
      <c r="K2012" s="1">
        <f t="shared" si="128"/>
        <v>0</v>
      </c>
      <c r="L2012" s="1">
        <f t="shared" si="129"/>
        <v>1</v>
      </c>
      <c r="M2012" s="1">
        <f t="shared" si="130"/>
        <v>0</v>
      </c>
    </row>
    <row r="2013" spans="1:13" x14ac:dyDescent="0.25">
      <c r="A2013" s="1">
        <v>2010</v>
      </c>
      <c r="B2013" s="1" t="s">
        <v>0</v>
      </c>
      <c r="C2013" s="2">
        <v>0</v>
      </c>
      <c r="D2013" s="2">
        <v>0</v>
      </c>
      <c r="E2013" s="2">
        <v>1</v>
      </c>
      <c r="F2013" s="2">
        <v>1.05986008420586E-2</v>
      </c>
      <c r="G2013" s="2">
        <v>3.9353757165372302E-3</v>
      </c>
      <c r="H2013" s="2">
        <v>0.98546612262725797</v>
      </c>
      <c r="J2013" s="1">
        <f t="shared" si="131"/>
        <v>0</v>
      </c>
      <c r="K2013" s="1">
        <f t="shared" si="128"/>
        <v>0</v>
      </c>
      <c r="L2013" s="1">
        <f t="shared" si="129"/>
        <v>1</v>
      </c>
      <c r="M2013" s="1">
        <f t="shared" si="130"/>
        <v>0</v>
      </c>
    </row>
    <row r="2014" spans="1:13" x14ac:dyDescent="0.25">
      <c r="A2014" s="1">
        <v>2011</v>
      </c>
      <c r="B2014" s="1" t="s">
        <v>0</v>
      </c>
      <c r="C2014" s="2">
        <v>0</v>
      </c>
      <c r="D2014" s="2">
        <v>0</v>
      </c>
      <c r="E2014" s="2">
        <v>1</v>
      </c>
      <c r="F2014" s="2">
        <v>2.9727434739470399E-3</v>
      </c>
      <c r="G2014" s="2">
        <v>2.8555323369801001E-3</v>
      </c>
      <c r="H2014" s="2">
        <v>0.99417179822921697</v>
      </c>
      <c r="J2014" s="1">
        <f t="shared" si="131"/>
        <v>0</v>
      </c>
      <c r="K2014" s="1">
        <f t="shared" si="128"/>
        <v>0</v>
      </c>
      <c r="L2014" s="1">
        <f t="shared" si="129"/>
        <v>1</v>
      </c>
      <c r="M2014" s="1">
        <f t="shared" si="130"/>
        <v>0</v>
      </c>
    </row>
    <row r="2015" spans="1:13" x14ac:dyDescent="0.25">
      <c r="A2015" s="1">
        <v>2012</v>
      </c>
      <c r="B2015" s="1" t="s">
        <v>0</v>
      </c>
      <c r="C2015" s="2">
        <v>0</v>
      </c>
      <c r="D2015" s="2">
        <v>0</v>
      </c>
      <c r="E2015" s="2">
        <v>1</v>
      </c>
      <c r="F2015" s="2">
        <v>0.33910888433456399</v>
      </c>
      <c r="G2015" s="2">
        <v>5.22487284615635E-3</v>
      </c>
      <c r="H2015" s="2">
        <v>0.65566623210906905</v>
      </c>
      <c r="J2015" s="1">
        <f t="shared" si="131"/>
        <v>0</v>
      </c>
      <c r="K2015" s="1">
        <f t="shared" si="128"/>
        <v>1</v>
      </c>
      <c r="L2015" s="1">
        <f t="shared" si="129"/>
        <v>0</v>
      </c>
      <c r="M2015" s="1">
        <f t="shared" si="130"/>
        <v>0</v>
      </c>
    </row>
    <row r="2016" spans="1:13" x14ac:dyDescent="0.25">
      <c r="A2016" s="1">
        <v>2013</v>
      </c>
      <c r="B2016" s="1" t="s">
        <v>0</v>
      </c>
      <c r="C2016" s="2">
        <v>0</v>
      </c>
      <c r="D2016" s="2">
        <v>0</v>
      </c>
      <c r="E2016" s="2">
        <v>1</v>
      </c>
      <c r="F2016" s="2">
        <v>6.4410949125885903E-3</v>
      </c>
      <c r="G2016" s="2">
        <v>1.1235020123422101E-2</v>
      </c>
      <c r="H2016" s="2">
        <v>0.98232382535934404</v>
      </c>
      <c r="J2016" s="1">
        <f t="shared" si="131"/>
        <v>0</v>
      </c>
      <c r="K2016" s="1">
        <f t="shared" si="128"/>
        <v>0</v>
      </c>
      <c r="L2016" s="1">
        <f t="shared" si="129"/>
        <v>1</v>
      </c>
      <c r="M2016" s="1">
        <f t="shared" si="130"/>
        <v>0</v>
      </c>
    </row>
    <row r="2017" spans="1:13" x14ac:dyDescent="0.25">
      <c r="A2017" s="1">
        <v>2014</v>
      </c>
      <c r="B2017" s="1" t="s">
        <v>0</v>
      </c>
      <c r="C2017" s="2">
        <v>0</v>
      </c>
      <c r="D2017" s="2">
        <v>0</v>
      </c>
      <c r="E2017" s="2">
        <v>1</v>
      </c>
      <c r="F2017" s="2">
        <v>3.37494607083499E-3</v>
      </c>
      <c r="G2017" s="2">
        <v>2.9558274894952701E-2</v>
      </c>
      <c r="H2017" s="2">
        <v>0.96706676483154297</v>
      </c>
      <c r="J2017" s="1">
        <f t="shared" si="131"/>
        <v>0</v>
      </c>
      <c r="K2017" s="1">
        <f t="shared" si="128"/>
        <v>0</v>
      </c>
      <c r="L2017" s="1">
        <f t="shared" si="129"/>
        <v>1</v>
      </c>
      <c r="M2017" s="1">
        <f t="shared" si="130"/>
        <v>0</v>
      </c>
    </row>
    <row r="2018" spans="1:13" x14ac:dyDescent="0.25">
      <c r="A2018" s="1">
        <v>2015</v>
      </c>
      <c r="B2018" s="1" t="s">
        <v>0</v>
      </c>
      <c r="C2018" s="2">
        <v>0</v>
      </c>
      <c r="D2018" s="2">
        <v>0</v>
      </c>
      <c r="E2018" s="2">
        <v>1</v>
      </c>
      <c r="F2018" s="2">
        <v>0.22528341412544201</v>
      </c>
      <c r="G2018" s="2">
        <v>1.25514715909957E-3</v>
      </c>
      <c r="H2018" s="2">
        <v>0.77346140146255404</v>
      </c>
      <c r="J2018" s="1">
        <f t="shared" si="131"/>
        <v>0</v>
      </c>
      <c r="K2018" s="1">
        <f t="shared" si="128"/>
        <v>1</v>
      </c>
      <c r="L2018" s="1">
        <f t="shared" si="129"/>
        <v>0</v>
      </c>
      <c r="M2018" s="1">
        <f t="shared" si="130"/>
        <v>0</v>
      </c>
    </row>
    <row r="2019" spans="1:13" x14ac:dyDescent="0.25">
      <c r="A2019" s="1">
        <v>2016</v>
      </c>
      <c r="B2019" s="1" t="s">
        <v>0</v>
      </c>
      <c r="C2019" s="2">
        <v>0</v>
      </c>
      <c r="D2019" s="2">
        <v>0</v>
      </c>
      <c r="E2019" s="2">
        <v>1</v>
      </c>
      <c r="F2019" s="2">
        <v>2.8481835499405798E-2</v>
      </c>
      <c r="G2019" s="2">
        <v>0.21893826127052299</v>
      </c>
      <c r="H2019" s="2">
        <v>0.75257992744445801</v>
      </c>
      <c r="J2019" s="1">
        <f t="shared" si="131"/>
        <v>0</v>
      </c>
      <c r="K2019" s="1">
        <f t="shared" si="128"/>
        <v>0</v>
      </c>
      <c r="L2019" s="1">
        <f t="shared" si="129"/>
        <v>1</v>
      </c>
      <c r="M2019" s="1">
        <f t="shared" si="130"/>
        <v>0</v>
      </c>
    </row>
    <row r="2020" spans="1:13" x14ac:dyDescent="0.25">
      <c r="A2020" s="1">
        <v>2017</v>
      </c>
      <c r="B2020" s="1" t="s">
        <v>0</v>
      </c>
      <c r="C2020" s="2">
        <v>0</v>
      </c>
      <c r="D2020" s="2">
        <v>1</v>
      </c>
      <c r="E2020" s="2">
        <v>0</v>
      </c>
      <c r="F2020" s="2">
        <v>0.185659885406494</v>
      </c>
      <c r="G2020" s="2">
        <v>0.71414929628372104</v>
      </c>
      <c r="H2020" s="2">
        <v>0.10019081830978301</v>
      </c>
      <c r="J2020" s="1">
        <f t="shared" si="131"/>
        <v>0</v>
      </c>
      <c r="K2020" s="1">
        <f t="shared" si="128"/>
        <v>1</v>
      </c>
      <c r="L2020" s="1">
        <f t="shared" si="129"/>
        <v>0</v>
      </c>
      <c r="M2020" s="1">
        <f t="shared" si="130"/>
        <v>0</v>
      </c>
    </row>
    <row r="2021" spans="1:13" x14ac:dyDescent="0.25">
      <c r="A2021" s="1">
        <v>2018</v>
      </c>
      <c r="B2021" s="1" t="s">
        <v>0</v>
      </c>
      <c r="C2021" s="2">
        <v>0</v>
      </c>
      <c r="D2021" s="2">
        <v>0</v>
      </c>
      <c r="E2021" s="2">
        <v>1</v>
      </c>
      <c r="F2021" s="2">
        <v>2.15290021151304E-2</v>
      </c>
      <c r="G2021" s="2">
        <v>1.5132877044379701E-2</v>
      </c>
      <c r="H2021" s="2">
        <v>0.96333807706832797</v>
      </c>
      <c r="J2021" s="1">
        <f t="shared" si="131"/>
        <v>0</v>
      </c>
      <c r="K2021" s="1">
        <f t="shared" si="128"/>
        <v>0</v>
      </c>
      <c r="L2021" s="1">
        <f t="shared" si="129"/>
        <v>1</v>
      </c>
      <c r="M2021" s="1">
        <f t="shared" si="130"/>
        <v>0</v>
      </c>
    </row>
    <row r="2022" spans="1:13" x14ac:dyDescent="0.25">
      <c r="A2022" s="1">
        <v>2019</v>
      </c>
      <c r="B2022" s="1" t="s">
        <v>0</v>
      </c>
      <c r="C2022" s="2">
        <v>0</v>
      </c>
      <c r="D2022" s="2">
        <v>0</v>
      </c>
      <c r="E2022" s="2">
        <v>1</v>
      </c>
      <c r="F2022" s="2">
        <v>8.75741534400731E-4</v>
      </c>
      <c r="G2022" s="2">
        <v>2.53420462831854E-3</v>
      </c>
      <c r="H2022" s="2">
        <v>0.99659013748168901</v>
      </c>
      <c r="J2022" s="1">
        <f t="shared" si="131"/>
        <v>0</v>
      </c>
      <c r="K2022" s="1">
        <f t="shared" si="128"/>
        <v>0</v>
      </c>
      <c r="L2022" s="1">
        <f t="shared" si="129"/>
        <v>1</v>
      </c>
      <c r="M2022" s="1">
        <f t="shared" si="130"/>
        <v>0</v>
      </c>
    </row>
    <row r="2023" spans="1:13" x14ac:dyDescent="0.25">
      <c r="A2023" s="1">
        <v>2020</v>
      </c>
      <c r="B2023" s="1" t="s">
        <v>0</v>
      </c>
      <c r="C2023" s="2">
        <v>0</v>
      </c>
      <c r="D2023" s="2">
        <v>0</v>
      </c>
      <c r="E2023" s="2">
        <v>1</v>
      </c>
      <c r="F2023" s="2">
        <v>6.5768405329435999E-4</v>
      </c>
      <c r="G2023" s="2">
        <v>1.5126896090805499E-2</v>
      </c>
      <c r="H2023" s="2">
        <v>0.98421543836593595</v>
      </c>
      <c r="J2023" s="1">
        <f t="shared" si="131"/>
        <v>0</v>
      </c>
      <c r="K2023" s="1">
        <f t="shared" si="128"/>
        <v>0</v>
      </c>
      <c r="L2023" s="1">
        <f t="shared" si="129"/>
        <v>1</v>
      </c>
      <c r="M2023" s="1">
        <f t="shared" si="130"/>
        <v>0</v>
      </c>
    </row>
    <row r="2024" spans="1:13" x14ac:dyDescent="0.25">
      <c r="A2024" s="1">
        <v>2021</v>
      </c>
      <c r="B2024" s="1" t="s">
        <v>0</v>
      </c>
      <c r="C2024" s="2">
        <v>0</v>
      </c>
      <c r="D2024" s="2">
        <v>0</v>
      </c>
      <c r="E2024" s="2">
        <v>1</v>
      </c>
      <c r="F2024" s="2">
        <v>1.4756149612367099E-3</v>
      </c>
      <c r="G2024" s="2">
        <v>1.2347805313765999E-2</v>
      </c>
      <c r="H2024" s="2">
        <v>0.98617660999298096</v>
      </c>
      <c r="J2024" s="1">
        <f t="shared" si="131"/>
        <v>0</v>
      </c>
      <c r="K2024" s="1">
        <f t="shared" si="128"/>
        <v>0</v>
      </c>
      <c r="L2024" s="1">
        <f t="shared" si="129"/>
        <v>1</v>
      </c>
      <c r="M2024" s="1">
        <f t="shared" si="130"/>
        <v>0</v>
      </c>
    </row>
    <row r="2025" spans="1:13" x14ac:dyDescent="0.25">
      <c r="A2025" s="1">
        <v>2022</v>
      </c>
      <c r="B2025" s="1" t="s">
        <v>0</v>
      </c>
      <c r="C2025" s="2">
        <v>0</v>
      </c>
      <c r="D2025" s="2">
        <v>0</v>
      </c>
      <c r="E2025" s="2">
        <v>1</v>
      </c>
      <c r="F2025" s="2">
        <v>0.145404443144798</v>
      </c>
      <c r="G2025" s="2">
        <v>6.1561432667076501E-3</v>
      </c>
      <c r="H2025" s="2">
        <v>0.84843939542770297</v>
      </c>
      <c r="J2025" s="1">
        <f t="shared" si="131"/>
        <v>0</v>
      </c>
      <c r="K2025" s="1">
        <f t="shared" si="128"/>
        <v>1</v>
      </c>
      <c r="L2025" s="1">
        <f t="shared" si="129"/>
        <v>0</v>
      </c>
      <c r="M2025" s="1">
        <f t="shared" si="130"/>
        <v>0</v>
      </c>
    </row>
    <row r="2026" spans="1:13" x14ac:dyDescent="0.25">
      <c r="A2026" s="1">
        <v>2023</v>
      </c>
      <c r="B2026" s="1" t="s">
        <v>0</v>
      </c>
      <c r="C2026" s="2">
        <v>0</v>
      </c>
      <c r="D2026" s="2">
        <v>0</v>
      </c>
      <c r="E2026" s="2">
        <v>1</v>
      </c>
      <c r="F2026" s="2">
        <v>3.1587269157171201E-2</v>
      </c>
      <c r="G2026" s="2">
        <v>8.6126431822776794E-2</v>
      </c>
      <c r="H2026" s="2">
        <v>0.88228625059127797</v>
      </c>
      <c r="J2026" s="1">
        <f t="shared" si="131"/>
        <v>0</v>
      </c>
      <c r="K2026" s="1">
        <f t="shared" si="128"/>
        <v>0</v>
      </c>
      <c r="L2026" s="1">
        <f t="shared" si="129"/>
        <v>1</v>
      </c>
      <c r="M2026" s="1">
        <f t="shared" si="130"/>
        <v>0</v>
      </c>
    </row>
    <row r="2027" spans="1:13" x14ac:dyDescent="0.25">
      <c r="A2027" s="1">
        <v>2024</v>
      </c>
      <c r="B2027" s="1" t="s">
        <v>0</v>
      </c>
      <c r="C2027" s="2">
        <v>0</v>
      </c>
      <c r="D2027" s="2">
        <v>0</v>
      </c>
      <c r="E2027" s="2">
        <v>1</v>
      </c>
      <c r="F2027" s="2">
        <v>0.16001875698566401</v>
      </c>
      <c r="G2027" s="2">
        <v>4.34488542377948E-2</v>
      </c>
      <c r="H2027" s="2">
        <v>0.79653245210647505</v>
      </c>
      <c r="J2027" s="1">
        <f t="shared" si="131"/>
        <v>0</v>
      </c>
      <c r="K2027" s="1">
        <f t="shared" si="128"/>
        <v>1</v>
      </c>
      <c r="L2027" s="1">
        <f t="shared" si="129"/>
        <v>0</v>
      </c>
      <c r="M2027" s="1">
        <f t="shared" si="130"/>
        <v>0</v>
      </c>
    </row>
    <row r="2028" spans="1:13" x14ac:dyDescent="0.25">
      <c r="A2028" s="1">
        <v>2025</v>
      </c>
      <c r="B2028" s="1" t="s">
        <v>0</v>
      </c>
      <c r="C2028" s="2">
        <v>0</v>
      </c>
      <c r="D2028" s="2">
        <v>0</v>
      </c>
      <c r="E2028" s="2">
        <v>1</v>
      </c>
      <c r="F2028" s="2">
        <v>4.8109874478541298E-4</v>
      </c>
      <c r="G2028" s="2">
        <v>5.9168389998376304E-4</v>
      </c>
      <c r="H2028" s="2">
        <v>0.99892729520797696</v>
      </c>
      <c r="J2028" s="1">
        <f t="shared" si="131"/>
        <v>0</v>
      </c>
      <c r="K2028" s="1">
        <f t="shared" si="128"/>
        <v>0</v>
      </c>
      <c r="L2028" s="1">
        <f t="shared" si="129"/>
        <v>1</v>
      </c>
      <c r="M2028" s="1">
        <f t="shared" si="130"/>
        <v>0</v>
      </c>
    </row>
    <row r="2029" spans="1:13" x14ac:dyDescent="0.25">
      <c r="A2029" s="1">
        <v>2026</v>
      </c>
      <c r="B2029" s="1" t="s">
        <v>0</v>
      </c>
      <c r="C2029" s="2">
        <v>0</v>
      </c>
      <c r="D2029" s="2">
        <v>0</v>
      </c>
      <c r="E2029" s="2">
        <v>1</v>
      </c>
      <c r="F2029" s="2">
        <v>2.72301817312836E-3</v>
      </c>
      <c r="G2029" s="2">
        <v>0.146294921636581</v>
      </c>
      <c r="H2029" s="2">
        <v>0.85098206996917702</v>
      </c>
      <c r="J2029" s="1">
        <f t="shared" si="131"/>
        <v>0</v>
      </c>
      <c r="K2029" s="1">
        <f t="shared" si="128"/>
        <v>0</v>
      </c>
      <c r="L2029" s="1">
        <f t="shared" si="129"/>
        <v>1</v>
      </c>
      <c r="M2029" s="1">
        <f t="shared" si="130"/>
        <v>0</v>
      </c>
    </row>
    <row r="2030" spans="1:13" x14ac:dyDescent="0.25">
      <c r="A2030" s="1">
        <v>2027</v>
      </c>
      <c r="B2030" s="1" t="s">
        <v>0</v>
      </c>
      <c r="C2030" s="2">
        <v>0</v>
      </c>
      <c r="D2030" s="2">
        <v>0</v>
      </c>
      <c r="E2030" s="2">
        <v>1</v>
      </c>
      <c r="F2030" s="2">
        <v>2.8776114806532801E-2</v>
      </c>
      <c r="G2030" s="2">
        <v>1.84517167508602E-2</v>
      </c>
      <c r="H2030" s="2">
        <v>0.95277214050292902</v>
      </c>
      <c r="J2030" s="1">
        <f t="shared" si="131"/>
        <v>0</v>
      </c>
      <c r="K2030" s="1">
        <f t="shared" si="128"/>
        <v>0</v>
      </c>
      <c r="L2030" s="1">
        <f t="shared" si="129"/>
        <v>1</v>
      </c>
      <c r="M2030" s="1">
        <f t="shared" si="130"/>
        <v>0</v>
      </c>
    </row>
    <row r="2031" spans="1:13" x14ac:dyDescent="0.25">
      <c r="A2031" s="1">
        <v>2028</v>
      </c>
      <c r="B2031" s="1" t="s">
        <v>0</v>
      </c>
      <c r="C2031" s="2">
        <v>0</v>
      </c>
      <c r="D2031" s="2">
        <v>0</v>
      </c>
      <c r="E2031" s="2">
        <v>1</v>
      </c>
      <c r="F2031" s="2">
        <v>4.2461141943931503E-2</v>
      </c>
      <c r="G2031" s="2">
        <v>4.8646055161952903E-2</v>
      </c>
      <c r="H2031" s="2">
        <v>0.90889281034469604</v>
      </c>
      <c r="J2031" s="1">
        <f t="shared" si="131"/>
        <v>0</v>
      </c>
      <c r="K2031" s="1">
        <f t="shared" si="128"/>
        <v>0</v>
      </c>
      <c r="L2031" s="1">
        <f t="shared" si="129"/>
        <v>1</v>
      </c>
      <c r="M2031" s="1">
        <f t="shared" si="130"/>
        <v>0</v>
      </c>
    </row>
    <row r="2032" spans="1:13" x14ac:dyDescent="0.25">
      <c r="A2032" s="1">
        <v>2029</v>
      </c>
      <c r="B2032" s="1" t="s">
        <v>0</v>
      </c>
      <c r="C2032" s="2">
        <v>0</v>
      </c>
      <c r="D2032" s="2">
        <v>0</v>
      </c>
      <c r="E2032" s="2">
        <v>1</v>
      </c>
      <c r="F2032" s="2">
        <v>2.5295787490904301E-3</v>
      </c>
      <c r="G2032" s="2">
        <v>8.4275687113404205E-3</v>
      </c>
      <c r="H2032" s="2">
        <v>0.98904287815093905</v>
      </c>
      <c r="J2032" s="1">
        <f t="shared" si="131"/>
        <v>0</v>
      </c>
      <c r="K2032" s="1">
        <f t="shared" si="128"/>
        <v>0</v>
      </c>
      <c r="L2032" s="1">
        <f t="shared" si="129"/>
        <v>1</v>
      </c>
      <c r="M2032" s="1">
        <f t="shared" si="130"/>
        <v>0</v>
      </c>
    </row>
    <row r="2033" spans="1:13" x14ac:dyDescent="0.25">
      <c r="A2033" s="1">
        <v>2030</v>
      </c>
      <c r="B2033" s="1" t="s">
        <v>0</v>
      </c>
      <c r="C2033" s="2">
        <v>0</v>
      </c>
      <c r="D2033" s="2">
        <v>0</v>
      </c>
      <c r="E2033" s="2">
        <v>1</v>
      </c>
      <c r="F2033" s="2">
        <v>9.1241300106048497E-3</v>
      </c>
      <c r="G2033" s="3">
        <v>3.1705214496469098E-5</v>
      </c>
      <c r="H2033" s="2">
        <v>0.99084407091140703</v>
      </c>
      <c r="J2033" s="1">
        <f t="shared" si="131"/>
        <v>0</v>
      </c>
      <c r="K2033" s="1">
        <f t="shared" si="128"/>
        <v>0</v>
      </c>
      <c r="L2033" s="1">
        <f t="shared" si="129"/>
        <v>1</v>
      </c>
      <c r="M2033" s="1">
        <f t="shared" si="130"/>
        <v>0</v>
      </c>
    </row>
    <row r="2034" spans="1:13" x14ac:dyDescent="0.25">
      <c r="A2034" s="1">
        <v>2031</v>
      </c>
      <c r="B2034" s="1" t="s">
        <v>0</v>
      </c>
      <c r="C2034" s="2">
        <v>0</v>
      </c>
      <c r="D2034" s="2">
        <v>0</v>
      </c>
      <c r="E2034" s="2">
        <v>1</v>
      </c>
      <c r="F2034" s="2">
        <v>0.19456568360328599</v>
      </c>
      <c r="G2034" s="2">
        <v>3.9572440087795202E-2</v>
      </c>
      <c r="H2034" s="2">
        <v>0.76586198806762695</v>
      </c>
      <c r="J2034" s="1">
        <f t="shared" si="131"/>
        <v>0</v>
      </c>
      <c r="K2034" s="1">
        <f t="shared" si="128"/>
        <v>1</v>
      </c>
      <c r="L2034" s="1">
        <f t="shared" si="129"/>
        <v>0</v>
      </c>
      <c r="M2034" s="1">
        <f t="shared" si="130"/>
        <v>0</v>
      </c>
    </row>
    <row r="2035" spans="1:13" x14ac:dyDescent="0.25">
      <c r="A2035" s="1">
        <v>2032</v>
      </c>
      <c r="B2035" s="1" t="s">
        <v>0</v>
      </c>
      <c r="C2035" s="2">
        <v>0</v>
      </c>
      <c r="D2035" s="2">
        <v>0</v>
      </c>
      <c r="E2035" s="2">
        <v>1</v>
      </c>
      <c r="F2035" s="2">
        <v>7.1917648892849597E-4</v>
      </c>
      <c r="G2035" s="2">
        <v>2.2445789072662501E-3</v>
      </c>
      <c r="H2035" s="2">
        <v>0.99703627824783303</v>
      </c>
      <c r="J2035" s="1">
        <f t="shared" si="131"/>
        <v>0</v>
      </c>
      <c r="K2035" s="1">
        <f t="shared" si="128"/>
        <v>0</v>
      </c>
      <c r="L2035" s="1">
        <f t="shared" si="129"/>
        <v>1</v>
      </c>
      <c r="M2035" s="1">
        <f t="shared" si="130"/>
        <v>0</v>
      </c>
    </row>
    <row r="2036" spans="1:13" x14ac:dyDescent="0.25">
      <c r="A2036" s="1">
        <v>2033</v>
      </c>
      <c r="B2036" s="1" t="s">
        <v>0</v>
      </c>
      <c r="C2036" s="2">
        <v>0</v>
      </c>
      <c r="D2036" s="2">
        <v>0</v>
      </c>
      <c r="E2036" s="2">
        <v>1</v>
      </c>
      <c r="F2036" s="2">
        <v>1.0660234838724099E-3</v>
      </c>
      <c r="G2036" s="2">
        <v>4.5028580352663898E-3</v>
      </c>
      <c r="H2036" s="2">
        <v>0.99443113803863503</v>
      </c>
      <c r="J2036" s="1">
        <f t="shared" si="131"/>
        <v>0</v>
      </c>
      <c r="K2036" s="1">
        <f t="shared" si="128"/>
        <v>0</v>
      </c>
      <c r="L2036" s="1">
        <f t="shared" si="129"/>
        <v>1</v>
      </c>
      <c r="M2036" s="1">
        <f t="shared" si="130"/>
        <v>0</v>
      </c>
    </row>
    <row r="2037" spans="1:13" x14ac:dyDescent="0.25">
      <c r="A2037" s="1">
        <v>2034</v>
      </c>
      <c r="B2037" s="1" t="s">
        <v>0</v>
      </c>
      <c r="C2037" s="2">
        <v>0</v>
      </c>
      <c r="D2037" s="2">
        <v>0</v>
      </c>
      <c r="E2037" s="2">
        <v>1</v>
      </c>
      <c r="F2037" s="2">
        <v>2.72565660998225E-3</v>
      </c>
      <c r="G2037" s="2">
        <v>2.4622080847620902E-2</v>
      </c>
      <c r="H2037" s="2">
        <v>0.97265231609344405</v>
      </c>
      <c r="J2037" s="1">
        <f t="shared" si="131"/>
        <v>0</v>
      </c>
      <c r="K2037" s="1">
        <f t="shared" si="128"/>
        <v>0</v>
      </c>
      <c r="L2037" s="1">
        <f t="shared" si="129"/>
        <v>1</v>
      </c>
      <c r="M2037" s="1">
        <f t="shared" si="130"/>
        <v>0</v>
      </c>
    </row>
    <row r="2038" spans="1:13" x14ac:dyDescent="0.25">
      <c r="A2038" s="1">
        <v>2035</v>
      </c>
      <c r="B2038" s="1" t="s">
        <v>0</v>
      </c>
      <c r="C2038" s="2">
        <v>0</v>
      </c>
      <c r="D2038" s="2">
        <v>0</v>
      </c>
      <c r="E2038" s="2">
        <v>1</v>
      </c>
      <c r="F2038" s="2">
        <v>2.6670314837247099E-3</v>
      </c>
      <c r="G2038" s="2">
        <v>7.4558346532285196E-3</v>
      </c>
      <c r="H2038" s="2">
        <v>0.98987704515457098</v>
      </c>
      <c r="J2038" s="1">
        <f t="shared" si="131"/>
        <v>0</v>
      </c>
      <c r="K2038" s="1">
        <f t="shared" si="128"/>
        <v>0</v>
      </c>
      <c r="L2038" s="1">
        <f t="shared" si="129"/>
        <v>1</v>
      </c>
      <c r="M2038" s="1">
        <f t="shared" si="130"/>
        <v>0</v>
      </c>
    </row>
    <row r="2039" spans="1:13" x14ac:dyDescent="0.25">
      <c r="A2039" s="1">
        <v>2036</v>
      </c>
      <c r="B2039" s="1" t="s">
        <v>0</v>
      </c>
      <c r="C2039" s="2">
        <v>0</v>
      </c>
      <c r="D2039" s="2">
        <v>0</v>
      </c>
      <c r="E2039" s="2">
        <v>1</v>
      </c>
      <c r="F2039" s="2">
        <v>2.0604815334081601E-2</v>
      </c>
      <c r="G2039" s="2">
        <v>3.2086059451103197E-2</v>
      </c>
      <c r="H2039" s="2">
        <v>0.94730913639068604</v>
      </c>
      <c r="J2039" s="1">
        <f t="shared" si="131"/>
        <v>0</v>
      </c>
      <c r="K2039" s="1">
        <f t="shared" si="128"/>
        <v>0</v>
      </c>
      <c r="L2039" s="1">
        <f t="shared" si="129"/>
        <v>1</v>
      </c>
      <c r="M2039" s="1">
        <f t="shared" si="130"/>
        <v>0</v>
      </c>
    </row>
    <row r="2040" spans="1:13" x14ac:dyDescent="0.25">
      <c r="A2040" s="1">
        <v>2037</v>
      </c>
      <c r="B2040" s="1" t="s">
        <v>0</v>
      </c>
      <c r="C2040" s="2">
        <v>0</v>
      </c>
      <c r="D2040" s="2">
        <v>0</v>
      </c>
      <c r="E2040" s="2">
        <v>1</v>
      </c>
      <c r="F2040" s="2">
        <v>2.63568456284701E-3</v>
      </c>
      <c r="G2040" s="2">
        <v>3.0275594908744001E-3</v>
      </c>
      <c r="H2040" s="2">
        <v>0.99433678388595503</v>
      </c>
      <c r="J2040" s="1">
        <f t="shared" si="131"/>
        <v>0</v>
      </c>
      <c r="K2040" s="1">
        <f t="shared" si="128"/>
        <v>0</v>
      </c>
      <c r="L2040" s="1">
        <f t="shared" si="129"/>
        <v>1</v>
      </c>
      <c r="M2040" s="1">
        <f t="shared" si="130"/>
        <v>0</v>
      </c>
    </row>
    <row r="2041" spans="1:13" x14ac:dyDescent="0.25">
      <c r="A2041" s="1">
        <v>2038</v>
      </c>
      <c r="B2041" s="1" t="s">
        <v>0</v>
      </c>
      <c r="C2041" s="2">
        <v>0</v>
      </c>
      <c r="D2041" s="2">
        <v>0</v>
      </c>
      <c r="E2041" s="2">
        <v>1</v>
      </c>
      <c r="F2041" s="2">
        <v>1.11920431663747E-4</v>
      </c>
      <c r="G2041" s="2">
        <v>1.9935269665438601E-4</v>
      </c>
      <c r="H2041" s="2">
        <v>0.99968892335891701</v>
      </c>
      <c r="J2041" s="1">
        <f t="shared" si="131"/>
        <v>0</v>
      </c>
      <c r="K2041" s="1">
        <f t="shared" si="128"/>
        <v>0</v>
      </c>
      <c r="L2041" s="1">
        <f t="shared" si="129"/>
        <v>1</v>
      </c>
      <c r="M2041" s="1">
        <f t="shared" si="130"/>
        <v>0</v>
      </c>
    </row>
    <row r="2042" spans="1:13" x14ac:dyDescent="0.25">
      <c r="A2042" s="1">
        <v>2039</v>
      </c>
      <c r="B2042" s="1" t="s">
        <v>0</v>
      </c>
      <c r="C2042" s="2">
        <v>0</v>
      </c>
      <c r="D2042" s="2">
        <v>0</v>
      </c>
      <c r="E2042" s="2">
        <v>1</v>
      </c>
      <c r="F2042" s="2">
        <v>5.14317862689495E-3</v>
      </c>
      <c r="G2042" s="2">
        <v>0.110912643373012</v>
      </c>
      <c r="H2042" s="2">
        <v>0.88394421339035001</v>
      </c>
      <c r="J2042" s="1">
        <f t="shared" si="131"/>
        <v>0</v>
      </c>
      <c r="K2042" s="1">
        <f t="shared" si="128"/>
        <v>0</v>
      </c>
      <c r="L2042" s="1">
        <f t="shared" si="129"/>
        <v>1</v>
      </c>
      <c r="M2042" s="1">
        <f t="shared" si="130"/>
        <v>0</v>
      </c>
    </row>
    <row r="2043" spans="1:13" x14ac:dyDescent="0.25">
      <c r="A2043" s="1">
        <v>2040</v>
      </c>
      <c r="B2043" s="1" t="s">
        <v>0</v>
      </c>
      <c r="C2043" s="2">
        <v>0</v>
      </c>
      <c r="D2043" s="2">
        <v>0</v>
      </c>
      <c r="E2043" s="2">
        <v>1</v>
      </c>
      <c r="F2043" s="2">
        <v>4.7868791967630303E-2</v>
      </c>
      <c r="G2043" s="2">
        <v>2.8016963973641298E-2</v>
      </c>
      <c r="H2043" s="2">
        <v>0.92411422729492099</v>
      </c>
      <c r="J2043" s="1">
        <f t="shared" si="131"/>
        <v>0</v>
      </c>
      <c r="K2043" s="1">
        <f t="shared" si="128"/>
        <v>0</v>
      </c>
      <c r="L2043" s="1">
        <f t="shared" si="129"/>
        <v>1</v>
      </c>
      <c r="M2043" s="1">
        <f t="shared" si="130"/>
        <v>0</v>
      </c>
    </row>
    <row r="2044" spans="1:13" x14ac:dyDescent="0.25">
      <c r="A2044" s="1">
        <v>2041</v>
      </c>
      <c r="B2044" s="1" t="s">
        <v>0</v>
      </c>
      <c r="C2044" s="2">
        <v>0</v>
      </c>
      <c r="D2044" s="2">
        <v>0</v>
      </c>
      <c r="E2044" s="2">
        <v>1</v>
      </c>
      <c r="F2044" s="2">
        <v>1.0091183707118E-2</v>
      </c>
      <c r="G2044" s="2">
        <v>1.60676799714565E-2</v>
      </c>
      <c r="H2044" s="2">
        <v>0.97384107112884499</v>
      </c>
      <c r="J2044" s="1">
        <f t="shared" si="131"/>
        <v>0</v>
      </c>
      <c r="K2044" s="1">
        <f t="shared" si="128"/>
        <v>0</v>
      </c>
      <c r="L2044" s="1">
        <f t="shared" si="129"/>
        <v>1</v>
      </c>
      <c r="M2044" s="1">
        <f t="shared" si="130"/>
        <v>0</v>
      </c>
    </row>
    <row r="2045" spans="1:13" x14ac:dyDescent="0.25">
      <c r="A2045" s="1">
        <v>2042</v>
      </c>
      <c r="B2045" s="1" t="s">
        <v>0</v>
      </c>
      <c r="C2045" s="2">
        <v>0</v>
      </c>
      <c r="D2045" s="2">
        <v>0</v>
      </c>
      <c r="E2045" s="2">
        <v>1</v>
      </c>
      <c r="F2045" s="2">
        <v>1.0540039278566799E-2</v>
      </c>
      <c r="G2045" s="2">
        <v>8.9158937335014302E-2</v>
      </c>
      <c r="H2045" s="2">
        <v>0.90030097961425704</v>
      </c>
      <c r="J2045" s="1">
        <f t="shared" si="131"/>
        <v>0</v>
      </c>
      <c r="K2045" s="1">
        <f t="shared" si="128"/>
        <v>0</v>
      </c>
      <c r="L2045" s="1">
        <f t="shared" si="129"/>
        <v>1</v>
      </c>
      <c r="M2045" s="1">
        <f t="shared" si="130"/>
        <v>0</v>
      </c>
    </row>
    <row r="2046" spans="1:13" x14ac:dyDescent="0.25">
      <c r="A2046" s="1">
        <v>2043</v>
      </c>
      <c r="B2046" s="1" t="s">
        <v>0</v>
      </c>
      <c r="C2046" s="2">
        <v>0</v>
      </c>
      <c r="D2046" s="2">
        <v>0</v>
      </c>
      <c r="E2046" s="2">
        <v>1</v>
      </c>
      <c r="F2046" s="2">
        <v>2.86574987694621E-3</v>
      </c>
      <c r="G2046" s="2">
        <v>3.9977477863430899E-3</v>
      </c>
      <c r="H2046" s="2">
        <v>0.99313652515411299</v>
      </c>
      <c r="J2046" s="1">
        <f t="shared" si="131"/>
        <v>0</v>
      </c>
      <c r="K2046" s="1">
        <f t="shared" si="128"/>
        <v>0</v>
      </c>
      <c r="L2046" s="1">
        <f t="shared" si="129"/>
        <v>1</v>
      </c>
      <c r="M2046" s="1">
        <f t="shared" si="130"/>
        <v>0</v>
      </c>
    </row>
    <row r="2047" spans="1:13" x14ac:dyDescent="0.25">
      <c r="A2047" s="1">
        <v>2044</v>
      </c>
      <c r="B2047" s="1" t="s">
        <v>0</v>
      </c>
      <c r="C2047" s="2">
        <v>0</v>
      </c>
      <c r="D2047" s="2">
        <v>0</v>
      </c>
      <c r="E2047" s="2">
        <v>1</v>
      </c>
      <c r="F2047" s="2">
        <v>3.4299362450837998E-3</v>
      </c>
      <c r="G2047" s="2">
        <v>8.8674323633313092E-3</v>
      </c>
      <c r="H2047" s="2">
        <v>0.98770266771316495</v>
      </c>
      <c r="J2047" s="1">
        <f t="shared" si="131"/>
        <v>0</v>
      </c>
      <c r="K2047" s="1">
        <f t="shared" si="128"/>
        <v>0</v>
      </c>
      <c r="L2047" s="1">
        <f t="shared" si="129"/>
        <v>1</v>
      </c>
      <c r="M2047" s="1">
        <f t="shared" si="130"/>
        <v>0</v>
      </c>
    </row>
    <row r="2048" spans="1:13" x14ac:dyDescent="0.25">
      <c r="A2048" s="1">
        <v>2045</v>
      </c>
      <c r="B2048" s="1" t="s">
        <v>0</v>
      </c>
      <c r="C2048" s="2">
        <v>0</v>
      </c>
      <c r="D2048" s="2">
        <v>0</v>
      </c>
      <c r="E2048" s="2">
        <v>1</v>
      </c>
      <c r="F2048" s="2">
        <v>5.9601268731057601E-4</v>
      </c>
      <c r="G2048" s="2">
        <v>1.8872993532568199E-3</v>
      </c>
      <c r="H2048" s="2">
        <v>0.99751663208007801</v>
      </c>
      <c r="J2048" s="1">
        <f t="shared" si="131"/>
        <v>0</v>
      </c>
      <c r="K2048" s="1">
        <f t="shared" si="128"/>
        <v>0</v>
      </c>
      <c r="L2048" s="1">
        <f t="shared" si="129"/>
        <v>1</v>
      </c>
      <c r="M2048" s="1">
        <f t="shared" si="130"/>
        <v>0</v>
      </c>
    </row>
    <row r="2049" spans="1:13" x14ac:dyDescent="0.25">
      <c r="A2049" s="1">
        <v>2046</v>
      </c>
      <c r="B2049" s="1" t="s">
        <v>0</v>
      </c>
      <c r="C2049" s="2">
        <v>0</v>
      </c>
      <c r="D2049" s="2">
        <v>0</v>
      </c>
      <c r="E2049" s="2">
        <v>1</v>
      </c>
      <c r="F2049" s="2">
        <v>1.7604898894205601E-3</v>
      </c>
      <c r="G2049" s="2">
        <v>2.0249956287443599E-3</v>
      </c>
      <c r="H2049" s="2">
        <v>0.99621456861495905</v>
      </c>
      <c r="J2049" s="1">
        <f t="shared" si="131"/>
        <v>0</v>
      </c>
      <c r="K2049" s="1">
        <f t="shared" si="128"/>
        <v>0</v>
      </c>
      <c r="L2049" s="1">
        <f t="shared" si="129"/>
        <v>1</v>
      </c>
      <c r="M2049" s="1">
        <f t="shared" si="130"/>
        <v>0</v>
      </c>
    </row>
    <row r="2050" spans="1:13" x14ac:dyDescent="0.25">
      <c r="A2050" s="1">
        <v>2047</v>
      </c>
      <c r="B2050" s="1" t="s">
        <v>0</v>
      </c>
      <c r="C2050" s="2">
        <v>0</v>
      </c>
      <c r="D2050" s="2">
        <v>0</v>
      </c>
      <c r="E2050" s="2">
        <v>1</v>
      </c>
      <c r="F2050" s="2">
        <v>9.7820081282407002E-4</v>
      </c>
      <c r="G2050" s="2">
        <v>5.9362552128732196E-3</v>
      </c>
      <c r="H2050" s="2">
        <v>0.99308556318283003</v>
      </c>
      <c r="J2050" s="1">
        <f t="shared" si="131"/>
        <v>0</v>
      </c>
      <c r="K2050" s="1">
        <f t="shared" si="128"/>
        <v>0</v>
      </c>
      <c r="L2050" s="1">
        <f t="shared" si="129"/>
        <v>1</v>
      </c>
      <c r="M2050" s="1">
        <f t="shared" si="130"/>
        <v>0</v>
      </c>
    </row>
    <row r="2051" spans="1:13" x14ac:dyDescent="0.25">
      <c r="A2051" s="1">
        <v>2048</v>
      </c>
      <c r="B2051" s="1" t="s">
        <v>0</v>
      </c>
      <c r="C2051" s="2">
        <v>0</v>
      </c>
      <c r="D2051" s="2">
        <v>0</v>
      </c>
      <c r="E2051" s="2">
        <v>1</v>
      </c>
      <c r="F2051" s="2">
        <v>1.23538970947265E-2</v>
      </c>
      <c r="G2051" s="2">
        <v>3.6824506241828199E-3</v>
      </c>
      <c r="H2051" s="2">
        <v>0.98396360874176003</v>
      </c>
      <c r="J2051" s="1">
        <f t="shared" si="131"/>
        <v>0</v>
      </c>
      <c r="K2051" s="1">
        <f t="shared" ref="K2051:K2114" si="132">IF(AND(B2051&lt;&gt;"ptx", F2051&gt;0.09), 1, 0)</f>
        <v>0</v>
      </c>
      <c r="L2051" s="1">
        <f t="shared" ref="L2051:L2114" si="133">IF(AND(B2051&lt;&gt;"ptx", F2051&lt;=0.09), 1, 0)</f>
        <v>1</v>
      </c>
      <c r="M2051" s="1">
        <f t="shared" ref="M2051:M2114" si="134">IF(AND(B2051="ptx", F2051&lt;=0.09), 1, 0)</f>
        <v>0</v>
      </c>
    </row>
    <row r="2052" spans="1:13" x14ac:dyDescent="0.25">
      <c r="A2052" s="1">
        <v>2049</v>
      </c>
      <c r="B2052" s="1" t="s">
        <v>0</v>
      </c>
      <c r="C2052" s="2">
        <v>0</v>
      </c>
      <c r="D2052" s="2">
        <v>0</v>
      </c>
      <c r="E2052" s="2">
        <v>1</v>
      </c>
      <c r="F2052" s="2">
        <v>1.48708475753664E-2</v>
      </c>
      <c r="G2052" s="2">
        <v>6.4507767558097798E-2</v>
      </c>
      <c r="H2052" s="2">
        <v>0.92062139511108398</v>
      </c>
      <c r="J2052" s="1">
        <f t="shared" ref="J2052:J2115" si="135">IF(AND(B2052="ptx", F2052&gt;Y$4), 1, 0)</f>
        <v>0</v>
      </c>
      <c r="K2052" s="1">
        <f t="shared" si="132"/>
        <v>0</v>
      </c>
      <c r="L2052" s="1">
        <f t="shared" si="133"/>
        <v>1</v>
      </c>
      <c r="M2052" s="1">
        <f t="shared" si="134"/>
        <v>0</v>
      </c>
    </row>
    <row r="2053" spans="1:13" x14ac:dyDescent="0.25">
      <c r="A2053" s="1">
        <v>2050</v>
      </c>
      <c r="B2053" s="1" t="s">
        <v>0</v>
      </c>
      <c r="C2053" s="2">
        <v>0</v>
      </c>
      <c r="D2053" s="2">
        <v>0</v>
      </c>
      <c r="E2053" s="2">
        <v>1</v>
      </c>
      <c r="F2053" s="2">
        <v>1.0354055557399899E-3</v>
      </c>
      <c r="G2053" s="2">
        <v>2.0011761225759901E-3</v>
      </c>
      <c r="H2053" s="2">
        <v>0.99696338176727295</v>
      </c>
      <c r="J2053" s="1">
        <f t="shared" si="135"/>
        <v>0</v>
      </c>
      <c r="K2053" s="1">
        <f t="shared" si="132"/>
        <v>0</v>
      </c>
      <c r="L2053" s="1">
        <f t="shared" si="133"/>
        <v>1</v>
      </c>
      <c r="M2053" s="1">
        <f t="shared" si="134"/>
        <v>0</v>
      </c>
    </row>
    <row r="2054" spans="1:13" x14ac:dyDescent="0.25">
      <c r="A2054" s="1">
        <v>2051</v>
      </c>
      <c r="B2054" s="1" t="s">
        <v>0</v>
      </c>
      <c r="C2054" s="2">
        <v>0</v>
      </c>
      <c r="D2054" s="2">
        <v>0</v>
      </c>
      <c r="E2054" s="2">
        <v>1</v>
      </c>
      <c r="F2054" s="2">
        <v>2.6866320986300698E-3</v>
      </c>
      <c r="G2054" s="2">
        <v>4.88998019136488E-4</v>
      </c>
      <c r="H2054" s="2">
        <v>0.99682438373565596</v>
      </c>
      <c r="J2054" s="1">
        <f t="shared" si="135"/>
        <v>0</v>
      </c>
      <c r="K2054" s="1">
        <f t="shared" si="132"/>
        <v>0</v>
      </c>
      <c r="L2054" s="1">
        <f t="shared" si="133"/>
        <v>1</v>
      </c>
      <c r="M2054" s="1">
        <f t="shared" si="134"/>
        <v>0</v>
      </c>
    </row>
    <row r="2055" spans="1:13" x14ac:dyDescent="0.25">
      <c r="A2055" s="1">
        <v>2052</v>
      </c>
      <c r="B2055" s="1" t="s">
        <v>0</v>
      </c>
      <c r="C2055" s="2">
        <v>0</v>
      </c>
      <c r="D2055" s="2">
        <v>0</v>
      </c>
      <c r="E2055" s="2">
        <v>1</v>
      </c>
      <c r="F2055" s="2">
        <v>0.45761704444885198</v>
      </c>
      <c r="G2055" s="2">
        <v>6.7693390883505301E-3</v>
      </c>
      <c r="H2055" s="2">
        <v>0.53561359643936102</v>
      </c>
      <c r="J2055" s="1">
        <f t="shared" si="135"/>
        <v>0</v>
      </c>
      <c r="K2055" s="1">
        <f t="shared" si="132"/>
        <v>1</v>
      </c>
      <c r="L2055" s="1">
        <f t="shared" si="133"/>
        <v>0</v>
      </c>
      <c r="M2055" s="1">
        <f t="shared" si="134"/>
        <v>0</v>
      </c>
    </row>
    <row r="2056" spans="1:13" x14ac:dyDescent="0.25">
      <c r="A2056" s="1">
        <v>2053</v>
      </c>
      <c r="B2056" s="1" t="s">
        <v>0</v>
      </c>
      <c r="C2056" s="2">
        <v>0</v>
      </c>
      <c r="D2056" s="2">
        <v>0</v>
      </c>
      <c r="E2056" s="2">
        <v>1</v>
      </c>
      <c r="F2056" s="2">
        <v>1.7485050484538E-3</v>
      </c>
      <c r="G2056" s="2">
        <v>1.7167453188449101E-3</v>
      </c>
      <c r="H2056" s="2">
        <v>0.996534824371337</v>
      </c>
      <c r="J2056" s="1">
        <f t="shared" si="135"/>
        <v>0</v>
      </c>
      <c r="K2056" s="1">
        <f t="shared" si="132"/>
        <v>0</v>
      </c>
      <c r="L2056" s="1">
        <f t="shared" si="133"/>
        <v>1</v>
      </c>
      <c r="M2056" s="1">
        <f t="shared" si="134"/>
        <v>0</v>
      </c>
    </row>
    <row r="2057" spans="1:13" x14ac:dyDescent="0.25">
      <c r="A2057" s="1">
        <v>2054</v>
      </c>
      <c r="B2057" s="1" t="s">
        <v>0</v>
      </c>
      <c r="C2057" s="2">
        <v>0</v>
      </c>
      <c r="D2057" s="2">
        <v>0</v>
      </c>
      <c r="E2057" s="2">
        <v>1</v>
      </c>
      <c r="F2057" s="2">
        <v>6.2638685107231099E-2</v>
      </c>
      <c r="G2057" s="2">
        <v>1.30737386643886E-3</v>
      </c>
      <c r="H2057" s="2">
        <v>0.93605393171310403</v>
      </c>
      <c r="J2057" s="1">
        <f t="shared" si="135"/>
        <v>0</v>
      </c>
      <c r="K2057" s="1">
        <f t="shared" si="132"/>
        <v>0</v>
      </c>
      <c r="L2057" s="1">
        <f t="shared" si="133"/>
        <v>1</v>
      </c>
      <c r="M2057" s="1">
        <f t="shared" si="134"/>
        <v>0</v>
      </c>
    </row>
    <row r="2058" spans="1:13" x14ac:dyDescent="0.25">
      <c r="A2058" s="1">
        <v>2055</v>
      </c>
      <c r="B2058" s="1" t="s">
        <v>0</v>
      </c>
      <c r="C2058" s="2">
        <v>0</v>
      </c>
      <c r="D2058" s="2">
        <v>0</v>
      </c>
      <c r="E2058" s="2">
        <v>1</v>
      </c>
      <c r="F2058" s="2">
        <v>5.9548777062445803E-4</v>
      </c>
      <c r="G2058" s="2">
        <v>1.0825083591043901E-2</v>
      </c>
      <c r="H2058" s="2">
        <v>0.98857945203781095</v>
      </c>
      <c r="J2058" s="1">
        <f t="shared" si="135"/>
        <v>0</v>
      </c>
      <c r="K2058" s="1">
        <f t="shared" si="132"/>
        <v>0</v>
      </c>
      <c r="L2058" s="1">
        <f t="shared" si="133"/>
        <v>1</v>
      </c>
      <c r="M2058" s="1">
        <f t="shared" si="134"/>
        <v>0</v>
      </c>
    </row>
    <row r="2059" spans="1:13" x14ac:dyDescent="0.25">
      <c r="A2059" s="1">
        <v>2056</v>
      </c>
      <c r="B2059" s="1" t="s">
        <v>0</v>
      </c>
      <c r="C2059" s="2">
        <v>0</v>
      </c>
      <c r="D2059" s="2">
        <v>0</v>
      </c>
      <c r="E2059" s="2">
        <v>1</v>
      </c>
      <c r="F2059" s="2">
        <v>2.3302773479372198E-3</v>
      </c>
      <c r="G2059" s="2">
        <v>0.139348924160003</v>
      </c>
      <c r="H2059" s="2">
        <v>0.858320832252502</v>
      </c>
      <c r="J2059" s="1">
        <f t="shared" si="135"/>
        <v>0</v>
      </c>
      <c r="K2059" s="1">
        <f t="shared" si="132"/>
        <v>0</v>
      </c>
      <c r="L2059" s="1">
        <f t="shared" si="133"/>
        <v>1</v>
      </c>
      <c r="M2059" s="1">
        <f t="shared" si="134"/>
        <v>0</v>
      </c>
    </row>
    <row r="2060" spans="1:13" x14ac:dyDescent="0.25">
      <c r="A2060" s="1">
        <v>2057</v>
      </c>
      <c r="B2060" s="1" t="s">
        <v>0</v>
      </c>
      <c r="C2060" s="2">
        <v>0</v>
      </c>
      <c r="D2060" s="2">
        <v>0</v>
      </c>
      <c r="E2060" s="2">
        <v>1</v>
      </c>
      <c r="F2060" s="2">
        <v>2.0484656561166E-3</v>
      </c>
      <c r="G2060" s="2">
        <v>2.9660385102033601E-2</v>
      </c>
      <c r="H2060" s="2">
        <v>0.96829110383987405</v>
      </c>
      <c r="J2060" s="1">
        <f t="shared" si="135"/>
        <v>0</v>
      </c>
      <c r="K2060" s="1">
        <f t="shared" si="132"/>
        <v>0</v>
      </c>
      <c r="L2060" s="1">
        <f t="shared" si="133"/>
        <v>1</v>
      </c>
      <c r="M2060" s="1">
        <f t="shared" si="134"/>
        <v>0</v>
      </c>
    </row>
    <row r="2061" spans="1:13" x14ac:dyDescent="0.25">
      <c r="A2061" s="1">
        <v>2058</v>
      </c>
      <c r="B2061" s="1" t="s">
        <v>0</v>
      </c>
      <c r="C2061" s="2">
        <v>0</v>
      </c>
      <c r="D2061" s="2">
        <v>0</v>
      </c>
      <c r="E2061" s="2">
        <v>1</v>
      </c>
      <c r="F2061" s="2">
        <v>5.9577478095888996E-3</v>
      </c>
      <c r="G2061" s="2">
        <v>0.10415909439325299</v>
      </c>
      <c r="H2061" s="2">
        <v>0.88988316059112504</v>
      </c>
      <c r="J2061" s="1">
        <f t="shared" si="135"/>
        <v>0</v>
      </c>
      <c r="K2061" s="1">
        <f t="shared" si="132"/>
        <v>0</v>
      </c>
      <c r="L2061" s="1">
        <f t="shared" si="133"/>
        <v>1</v>
      </c>
      <c r="M2061" s="1">
        <f t="shared" si="134"/>
        <v>0</v>
      </c>
    </row>
    <row r="2062" spans="1:13" x14ac:dyDescent="0.25">
      <c r="A2062" s="1">
        <v>2059</v>
      </c>
      <c r="B2062" s="1" t="s">
        <v>0</v>
      </c>
      <c r="C2062" s="2">
        <v>0</v>
      </c>
      <c r="D2062" s="2">
        <v>0</v>
      </c>
      <c r="E2062" s="2">
        <v>1</v>
      </c>
      <c r="F2062" s="2">
        <v>2.3435696493834201E-3</v>
      </c>
      <c r="G2062" s="2">
        <v>2.0868351566605199E-4</v>
      </c>
      <c r="H2062" s="2">
        <v>0.997447669506073</v>
      </c>
      <c r="J2062" s="1">
        <f t="shared" si="135"/>
        <v>0</v>
      </c>
      <c r="K2062" s="1">
        <f t="shared" si="132"/>
        <v>0</v>
      </c>
      <c r="L2062" s="1">
        <f t="shared" si="133"/>
        <v>1</v>
      </c>
      <c r="M2062" s="1">
        <f t="shared" si="134"/>
        <v>0</v>
      </c>
    </row>
    <row r="2063" spans="1:13" x14ac:dyDescent="0.25">
      <c r="A2063" s="1">
        <v>2060</v>
      </c>
      <c r="B2063" s="1" t="s">
        <v>0</v>
      </c>
      <c r="C2063" s="2">
        <v>0</v>
      </c>
      <c r="D2063" s="2">
        <v>0</v>
      </c>
      <c r="E2063" s="2">
        <v>1</v>
      </c>
      <c r="F2063" s="2">
        <v>1.89998524729162E-3</v>
      </c>
      <c r="G2063" s="2">
        <v>2.0005691330879901E-3</v>
      </c>
      <c r="H2063" s="2">
        <v>0.99609947204589799</v>
      </c>
      <c r="J2063" s="1">
        <f t="shared" si="135"/>
        <v>0</v>
      </c>
      <c r="K2063" s="1">
        <f t="shared" si="132"/>
        <v>0</v>
      </c>
      <c r="L2063" s="1">
        <f t="shared" si="133"/>
        <v>1</v>
      </c>
      <c r="M2063" s="1">
        <f t="shared" si="134"/>
        <v>0</v>
      </c>
    </row>
    <row r="2064" spans="1:13" x14ac:dyDescent="0.25">
      <c r="A2064" s="1">
        <v>2061</v>
      </c>
      <c r="B2064" s="1" t="s">
        <v>0</v>
      </c>
      <c r="C2064" s="2">
        <v>0</v>
      </c>
      <c r="D2064" s="2">
        <v>0</v>
      </c>
      <c r="E2064" s="2">
        <v>1</v>
      </c>
      <c r="F2064" s="2">
        <v>3.7182845175266203E-2</v>
      </c>
      <c r="G2064" s="2">
        <v>4.1629257611930301E-3</v>
      </c>
      <c r="H2064" s="2">
        <v>0.958654224872589</v>
      </c>
      <c r="J2064" s="1">
        <f t="shared" si="135"/>
        <v>0</v>
      </c>
      <c r="K2064" s="1">
        <f t="shared" si="132"/>
        <v>0</v>
      </c>
      <c r="L2064" s="1">
        <f t="shared" si="133"/>
        <v>1</v>
      </c>
      <c r="M2064" s="1">
        <f t="shared" si="134"/>
        <v>0</v>
      </c>
    </row>
    <row r="2065" spans="1:13" x14ac:dyDescent="0.25">
      <c r="A2065" s="1">
        <v>2062</v>
      </c>
      <c r="B2065" s="1" t="s">
        <v>0</v>
      </c>
      <c r="C2065" s="2">
        <v>0</v>
      </c>
      <c r="D2065" s="2">
        <v>0</v>
      </c>
      <c r="E2065" s="2">
        <v>1</v>
      </c>
      <c r="F2065" s="2">
        <v>8.8943820446729595E-4</v>
      </c>
      <c r="G2065" s="2">
        <v>5.6504568783566301E-4</v>
      </c>
      <c r="H2065" s="2">
        <v>0.99854552745819003</v>
      </c>
      <c r="J2065" s="1">
        <f t="shared" si="135"/>
        <v>0</v>
      </c>
      <c r="K2065" s="1">
        <f t="shared" si="132"/>
        <v>0</v>
      </c>
      <c r="L2065" s="1">
        <f t="shared" si="133"/>
        <v>1</v>
      </c>
      <c r="M2065" s="1">
        <f t="shared" si="134"/>
        <v>0</v>
      </c>
    </row>
    <row r="2066" spans="1:13" x14ac:dyDescent="0.25">
      <c r="A2066" s="1">
        <v>2063</v>
      </c>
      <c r="B2066" s="1" t="s">
        <v>0</v>
      </c>
      <c r="C2066" s="2">
        <v>0</v>
      </c>
      <c r="D2066" s="2">
        <v>0</v>
      </c>
      <c r="E2066" s="2">
        <v>1</v>
      </c>
      <c r="F2066" s="2">
        <v>6.9686153437942201E-4</v>
      </c>
      <c r="G2066" s="2">
        <v>3.6452719359658599E-4</v>
      </c>
      <c r="H2066" s="2">
        <v>0.99893844127654996</v>
      </c>
      <c r="J2066" s="1">
        <f t="shared" si="135"/>
        <v>0</v>
      </c>
      <c r="K2066" s="1">
        <f t="shared" si="132"/>
        <v>0</v>
      </c>
      <c r="L2066" s="1">
        <f t="shared" si="133"/>
        <v>1</v>
      </c>
      <c r="M2066" s="1">
        <f t="shared" si="134"/>
        <v>0</v>
      </c>
    </row>
    <row r="2067" spans="1:13" x14ac:dyDescent="0.25">
      <c r="A2067" s="1">
        <v>2064</v>
      </c>
      <c r="B2067" s="1" t="s">
        <v>0</v>
      </c>
      <c r="C2067" s="2">
        <v>0</v>
      </c>
      <c r="D2067" s="2">
        <v>0</v>
      </c>
      <c r="E2067" s="2">
        <v>1</v>
      </c>
      <c r="F2067" s="2">
        <v>5.49820773303508E-2</v>
      </c>
      <c r="G2067" s="2">
        <v>6.0074096545576997E-3</v>
      </c>
      <c r="H2067" s="2">
        <v>0.93901050090789795</v>
      </c>
      <c r="J2067" s="1">
        <f t="shared" si="135"/>
        <v>0</v>
      </c>
      <c r="K2067" s="1">
        <f t="shared" si="132"/>
        <v>0</v>
      </c>
      <c r="L2067" s="1">
        <f t="shared" si="133"/>
        <v>1</v>
      </c>
      <c r="M2067" s="1">
        <f t="shared" si="134"/>
        <v>0</v>
      </c>
    </row>
    <row r="2068" spans="1:13" x14ac:dyDescent="0.25">
      <c r="A2068" s="1">
        <v>2065</v>
      </c>
      <c r="B2068" s="1" t="s">
        <v>0</v>
      </c>
      <c r="C2068" s="2">
        <v>0</v>
      </c>
      <c r="D2068" s="2">
        <v>1</v>
      </c>
      <c r="E2068" s="2">
        <v>0</v>
      </c>
      <c r="F2068" s="2">
        <v>5.3521849215030601E-2</v>
      </c>
      <c r="G2068" s="2">
        <v>0.74241429567337003</v>
      </c>
      <c r="H2068" s="2">
        <v>0.20406393706798501</v>
      </c>
      <c r="J2068" s="1">
        <f t="shared" si="135"/>
        <v>0</v>
      </c>
      <c r="K2068" s="1">
        <f t="shared" si="132"/>
        <v>0</v>
      </c>
      <c r="L2068" s="1">
        <f t="shared" si="133"/>
        <v>1</v>
      </c>
      <c r="M2068" s="1">
        <f t="shared" si="134"/>
        <v>0</v>
      </c>
    </row>
    <row r="2069" spans="1:13" x14ac:dyDescent="0.25">
      <c r="A2069" s="1">
        <v>2066</v>
      </c>
      <c r="B2069" s="1" t="s">
        <v>0</v>
      </c>
      <c r="C2069" s="2">
        <v>0</v>
      </c>
      <c r="D2069" s="2">
        <v>1</v>
      </c>
      <c r="E2069" s="2">
        <v>0</v>
      </c>
      <c r="F2069" s="2">
        <v>6.0799473430961305E-4</v>
      </c>
      <c r="G2069" s="2">
        <v>0.99720323085784901</v>
      </c>
      <c r="H2069" s="2">
        <v>2.1885975729674101E-3</v>
      </c>
      <c r="J2069" s="1">
        <f t="shared" si="135"/>
        <v>0</v>
      </c>
      <c r="K2069" s="1">
        <f t="shared" si="132"/>
        <v>0</v>
      </c>
      <c r="L2069" s="1">
        <f t="shared" si="133"/>
        <v>1</v>
      </c>
      <c r="M2069" s="1">
        <f t="shared" si="134"/>
        <v>0</v>
      </c>
    </row>
    <row r="2070" spans="1:13" x14ac:dyDescent="0.25">
      <c r="A2070" s="1">
        <v>2067</v>
      </c>
      <c r="B2070" s="1" t="s">
        <v>0</v>
      </c>
      <c r="C2070" s="2">
        <v>0</v>
      </c>
      <c r="D2070" s="2">
        <v>0</v>
      </c>
      <c r="E2070" s="2">
        <v>1</v>
      </c>
      <c r="F2070" s="2">
        <v>1.23519753105938E-3</v>
      </c>
      <c r="G2070" s="2">
        <v>6.3538027461618098E-4</v>
      </c>
      <c r="H2070" s="2">
        <v>0.99812936782836903</v>
      </c>
      <c r="J2070" s="1">
        <f t="shared" si="135"/>
        <v>0</v>
      </c>
      <c r="K2070" s="1">
        <f t="shared" si="132"/>
        <v>0</v>
      </c>
      <c r="L2070" s="1">
        <f t="shared" si="133"/>
        <v>1</v>
      </c>
      <c r="M2070" s="1">
        <f t="shared" si="134"/>
        <v>0</v>
      </c>
    </row>
    <row r="2071" spans="1:13" x14ac:dyDescent="0.25">
      <c r="A2071" s="1">
        <v>2068</v>
      </c>
      <c r="B2071" s="1" t="s">
        <v>0</v>
      </c>
      <c r="C2071" s="2">
        <v>0</v>
      </c>
      <c r="D2071" s="2">
        <v>0</v>
      </c>
      <c r="E2071" s="2">
        <v>1</v>
      </c>
      <c r="F2071" s="2">
        <v>1.57984755933284E-2</v>
      </c>
      <c r="G2071" s="2">
        <v>2.0989726763218598E-3</v>
      </c>
      <c r="H2071" s="2">
        <v>0.98210257291793801</v>
      </c>
      <c r="J2071" s="1">
        <f t="shared" si="135"/>
        <v>0</v>
      </c>
      <c r="K2071" s="1">
        <f t="shared" si="132"/>
        <v>0</v>
      </c>
      <c r="L2071" s="1">
        <f t="shared" si="133"/>
        <v>1</v>
      </c>
      <c r="M2071" s="1">
        <f t="shared" si="134"/>
        <v>0</v>
      </c>
    </row>
    <row r="2072" spans="1:13" x14ac:dyDescent="0.25">
      <c r="A2072" s="1">
        <v>2069</v>
      </c>
      <c r="B2072" s="1" t="s">
        <v>0</v>
      </c>
      <c r="C2072" s="2">
        <v>0</v>
      </c>
      <c r="D2072" s="2">
        <v>1</v>
      </c>
      <c r="E2072" s="2">
        <v>0</v>
      </c>
      <c r="F2072" s="2">
        <v>5.98894152790308E-3</v>
      </c>
      <c r="G2072" s="2">
        <v>0.96842861175537098</v>
      </c>
      <c r="H2072" s="2">
        <v>2.5582402944564799E-2</v>
      </c>
      <c r="J2072" s="1">
        <f t="shared" si="135"/>
        <v>0</v>
      </c>
      <c r="K2072" s="1">
        <f t="shared" si="132"/>
        <v>0</v>
      </c>
      <c r="L2072" s="1">
        <f t="shared" si="133"/>
        <v>1</v>
      </c>
      <c r="M2072" s="1">
        <f t="shared" si="134"/>
        <v>0</v>
      </c>
    </row>
    <row r="2073" spans="1:13" x14ac:dyDescent="0.25">
      <c r="A2073" s="1">
        <v>2070</v>
      </c>
      <c r="B2073" s="1" t="s">
        <v>0</v>
      </c>
      <c r="C2073" s="2">
        <v>0</v>
      </c>
      <c r="D2073" s="2">
        <v>0</v>
      </c>
      <c r="E2073" s="2">
        <v>1</v>
      </c>
      <c r="F2073" s="2">
        <v>2.8868119698017801E-3</v>
      </c>
      <c r="G2073" s="2">
        <v>1.31460633128881E-2</v>
      </c>
      <c r="H2073" s="2">
        <v>0.983967125415802</v>
      </c>
      <c r="J2073" s="1">
        <f t="shared" si="135"/>
        <v>0</v>
      </c>
      <c r="K2073" s="1">
        <f t="shared" si="132"/>
        <v>0</v>
      </c>
      <c r="L2073" s="1">
        <f t="shared" si="133"/>
        <v>1</v>
      </c>
      <c r="M2073" s="1">
        <f t="shared" si="134"/>
        <v>0</v>
      </c>
    </row>
    <row r="2074" spans="1:13" x14ac:dyDescent="0.25">
      <c r="A2074" s="1">
        <v>2071</v>
      </c>
      <c r="B2074" s="1" t="s">
        <v>0</v>
      </c>
      <c r="C2074" s="2">
        <v>0</v>
      </c>
      <c r="D2074" s="2">
        <v>1</v>
      </c>
      <c r="E2074" s="2">
        <v>0</v>
      </c>
      <c r="F2074" s="2">
        <v>2.71499715745449E-2</v>
      </c>
      <c r="G2074" s="2">
        <v>0.72287124395370395</v>
      </c>
      <c r="H2074" s="2">
        <v>0.24997875094413699</v>
      </c>
      <c r="J2074" s="1">
        <f t="shared" si="135"/>
        <v>0</v>
      </c>
      <c r="K2074" s="1">
        <f t="shared" si="132"/>
        <v>0</v>
      </c>
      <c r="L2074" s="1">
        <f t="shared" si="133"/>
        <v>1</v>
      </c>
      <c r="M2074" s="1">
        <f t="shared" si="134"/>
        <v>0</v>
      </c>
    </row>
    <row r="2075" spans="1:13" x14ac:dyDescent="0.25">
      <c r="A2075" s="1">
        <v>2072</v>
      </c>
      <c r="B2075" s="1" t="s">
        <v>0</v>
      </c>
      <c r="C2075" s="2">
        <v>0</v>
      </c>
      <c r="D2075" s="2">
        <v>1</v>
      </c>
      <c r="E2075" s="2">
        <v>0</v>
      </c>
      <c r="F2075" s="2">
        <v>3.3308905549347401E-3</v>
      </c>
      <c r="G2075" s="2">
        <v>0.98400288820266701</v>
      </c>
      <c r="H2075" s="2">
        <v>1.2666219845414099E-2</v>
      </c>
      <c r="J2075" s="1">
        <f t="shared" si="135"/>
        <v>0</v>
      </c>
      <c r="K2075" s="1">
        <f t="shared" si="132"/>
        <v>0</v>
      </c>
      <c r="L2075" s="1">
        <f t="shared" si="133"/>
        <v>1</v>
      </c>
      <c r="M2075" s="1">
        <f t="shared" si="134"/>
        <v>0</v>
      </c>
    </row>
    <row r="2076" spans="1:13" x14ac:dyDescent="0.25">
      <c r="A2076" s="1">
        <v>2073</v>
      </c>
      <c r="B2076" s="1" t="s">
        <v>0</v>
      </c>
      <c r="C2076" s="2">
        <v>0</v>
      </c>
      <c r="D2076" s="2">
        <v>0</v>
      </c>
      <c r="E2076" s="2">
        <v>1</v>
      </c>
      <c r="F2076" s="2">
        <v>6.9875596091151203E-3</v>
      </c>
      <c r="G2076" s="2">
        <v>1.35215921327471E-2</v>
      </c>
      <c r="H2076" s="2">
        <v>0.97949087619781405</v>
      </c>
      <c r="J2076" s="1">
        <f t="shared" si="135"/>
        <v>0</v>
      </c>
      <c r="K2076" s="1">
        <f t="shared" si="132"/>
        <v>0</v>
      </c>
      <c r="L2076" s="1">
        <f t="shared" si="133"/>
        <v>1</v>
      </c>
      <c r="M2076" s="1">
        <f t="shared" si="134"/>
        <v>0</v>
      </c>
    </row>
    <row r="2077" spans="1:13" x14ac:dyDescent="0.25">
      <c r="A2077" s="1">
        <v>2074</v>
      </c>
      <c r="B2077" s="1" t="s">
        <v>0</v>
      </c>
      <c r="C2077" s="2">
        <v>0</v>
      </c>
      <c r="D2077" s="2">
        <v>0</v>
      </c>
      <c r="E2077" s="2">
        <v>1</v>
      </c>
      <c r="F2077" s="2">
        <v>8.4335515275597503E-3</v>
      </c>
      <c r="G2077" s="3">
        <v>3.7085363146616099E-5</v>
      </c>
      <c r="H2077" s="2">
        <v>0.99152946472167902</v>
      </c>
      <c r="J2077" s="1">
        <f t="shared" si="135"/>
        <v>0</v>
      </c>
      <c r="K2077" s="1">
        <f t="shared" si="132"/>
        <v>0</v>
      </c>
      <c r="L2077" s="1">
        <f t="shared" si="133"/>
        <v>1</v>
      </c>
      <c r="M2077" s="1">
        <f t="shared" si="134"/>
        <v>0</v>
      </c>
    </row>
    <row r="2078" spans="1:13" x14ac:dyDescent="0.25">
      <c r="A2078" s="1">
        <v>2075</v>
      </c>
      <c r="B2078" s="1" t="s">
        <v>0</v>
      </c>
      <c r="C2078" s="2">
        <v>0</v>
      </c>
      <c r="D2078" s="2">
        <v>1</v>
      </c>
      <c r="E2078" s="2">
        <v>0</v>
      </c>
      <c r="F2078" s="2">
        <v>1.7190484795719301E-3</v>
      </c>
      <c r="G2078" s="2">
        <v>0.96707189083099299</v>
      </c>
      <c r="H2078" s="2">
        <v>3.1209042295813502E-2</v>
      </c>
      <c r="J2078" s="1">
        <f t="shared" si="135"/>
        <v>0</v>
      </c>
      <c r="K2078" s="1">
        <f t="shared" si="132"/>
        <v>0</v>
      </c>
      <c r="L2078" s="1">
        <f t="shared" si="133"/>
        <v>1</v>
      </c>
      <c r="M2078" s="1">
        <f t="shared" si="134"/>
        <v>0</v>
      </c>
    </row>
    <row r="2079" spans="1:13" x14ac:dyDescent="0.25">
      <c r="A2079" s="1">
        <v>2076</v>
      </c>
      <c r="B2079" s="1" t="s">
        <v>0</v>
      </c>
      <c r="C2079" s="2">
        <v>0</v>
      </c>
      <c r="D2079" s="2">
        <v>0</v>
      </c>
      <c r="E2079" s="2">
        <v>1</v>
      </c>
      <c r="F2079" s="2">
        <v>7.1906670928001404E-3</v>
      </c>
      <c r="G2079" s="2">
        <v>7.4694221839308704E-3</v>
      </c>
      <c r="H2079" s="2">
        <v>0.98533993959426802</v>
      </c>
      <c r="J2079" s="1">
        <f t="shared" si="135"/>
        <v>0</v>
      </c>
      <c r="K2079" s="1">
        <f t="shared" si="132"/>
        <v>0</v>
      </c>
      <c r="L2079" s="1">
        <f t="shared" si="133"/>
        <v>1</v>
      </c>
      <c r="M2079" s="1">
        <f t="shared" si="134"/>
        <v>0</v>
      </c>
    </row>
    <row r="2080" spans="1:13" x14ac:dyDescent="0.25">
      <c r="A2080" s="1">
        <v>2077</v>
      </c>
      <c r="B2080" s="1" t="s">
        <v>0</v>
      </c>
      <c r="C2080" s="2">
        <v>0</v>
      </c>
      <c r="D2080" s="2">
        <v>0</v>
      </c>
      <c r="E2080" s="2">
        <v>1</v>
      </c>
      <c r="F2080" s="2">
        <v>0.27183234691619801</v>
      </c>
      <c r="G2080" s="2">
        <v>9.5729455351829501E-2</v>
      </c>
      <c r="H2080" s="2">
        <v>0.63243818283080999</v>
      </c>
      <c r="J2080" s="1">
        <f t="shared" si="135"/>
        <v>0</v>
      </c>
      <c r="K2080" s="1">
        <f t="shared" si="132"/>
        <v>1</v>
      </c>
      <c r="L2080" s="1">
        <f t="shared" si="133"/>
        <v>0</v>
      </c>
      <c r="M2080" s="1">
        <f t="shared" si="134"/>
        <v>0</v>
      </c>
    </row>
    <row r="2081" spans="1:13" x14ac:dyDescent="0.25">
      <c r="A2081" s="1">
        <v>2078</v>
      </c>
      <c r="B2081" s="1" t="s">
        <v>0</v>
      </c>
      <c r="C2081" s="2">
        <v>0</v>
      </c>
      <c r="D2081" s="2">
        <v>0</v>
      </c>
      <c r="E2081" s="2">
        <v>1</v>
      </c>
      <c r="F2081" s="2">
        <v>4.8007895238697503E-3</v>
      </c>
      <c r="G2081" s="2">
        <v>1.8271854147315001E-2</v>
      </c>
      <c r="H2081" s="2">
        <v>0.97692739963531405</v>
      </c>
      <c r="J2081" s="1">
        <f t="shared" si="135"/>
        <v>0</v>
      </c>
      <c r="K2081" s="1">
        <f t="shared" si="132"/>
        <v>0</v>
      </c>
      <c r="L2081" s="1">
        <f t="shared" si="133"/>
        <v>1</v>
      </c>
      <c r="M2081" s="1">
        <f t="shared" si="134"/>
        <v>0</v>
      </c>
    </row>
    <row r="2082" spans="1:13" x14ac:dyDescent="0.25">
      <c r="A2082" s="1">
        <v>2079</v>
      </c>
      <c r="B2082" s="1" t="s">
        <v>0</v>
      </c>
      <c r="C2082" s="2">
        <v>0</v>
      </c>
      <c r="D2082" s="2">
        <v>0</v>
      </c>
      <c r="E2082" s="2">
        <v>1</v>
      </c>
      <c r="F2082" s="2">
        <v>1.6883418429642901E-3</v>
      </c>
      <c r="G2082" s="2">
        <v>2.7840776601806202E-4</v>
      </c>
      <c r="H2082" s="2">
        <v>0.99803322553634599</v>
      </c>
      <c r="J2082" s="1">
        <f t="shared" si="135"/>
        <v>0</v>
      </c>
      <c r="K2082" s="1">
        <f t="shared" si="132"/>
        <v>0</v>
      </c>
      <c r="L2082" s="1">
        <f t="shared" si="133"/>
        <v>1</v>
      </c>
      <c r="M2082" s="1">
        <f t="shared" si="134"/>
        <v>0</v>
      </c>
    </row>
    <row r="2083" spans="1:13" x14ac:dyDescent="0.25">
      <c r="A2083" s="1">
        <v>2080</v>
      </c>
      <c r="B2083" s="1" t="s">
        <v>0</v>
      </c>
      <c r="C2083" s="2">
        <v>0</v>
      </c>
      <c r="D2083" s="2">
        <v>0</v>
      </c>
      <c r="E2083" s="2">
        <v>1</v>
      </c>
      <c r="F2083" s="2">
        <v>5.9138024225830997E-3</v>
      </c>
      <c r="G2083" s="2">
        <v>1.7131796106696101E-2</v>
      </c>
      <c r="H2083" s="2">
        <v>0.97695434093475297</v>
      </c>
      <c r="J2083" s="1">
        <f t="shared" si="135"/>
        <v>0</v>
      </c>
      <c r="K2083" s="1">
        <f t="shared" si="132"/>
        <v>0</v>
      </c>
      <c r="L2083" s="1">
        <f t="shared" si="133"/>
        <v>1</v>
      </c>
      <c r="M2083" s="1">
        <f t="shared" si="134"/>
        <v>0</v>
      </c>
    </row>
    <row r="2084" spans="1:13" x14ac:dyDescent="0.25">
      <c r="A2084" s="1">
        <v>2081</v>
      </c>
      <c r="B2084" s="1" t="s">
        <v>0</v>
      </c>
      <c r="C2084" s="2">
        <v>0</v>
      </c>
      <c r="D2084" s="2">
        <v>1</v>
      </c>
      <c r="E2084" s="2">
        <v>0</v>
      </c>
      <c r="F2084" s="2">
        <v>1.2706565670669001E-2</v>
      </c>
      <c r="G2084" s="2">
        <v>0.54786002635955799</v>
      </c>
      <c r="H2084" s="2">
        <v>0.43943348526954601</v>
      </c>
      <c r="J2084" s="1">
        <f t="shared" si="135"/>
        <v>0</v>
      </c>
      <c r="K2084" s="1">
        <f t="shared" si="132"/>
        <v>0</v>
      </c>
      <c r="L2084" s="1">
        <f t="shared" si="133"/>
        <v>1</v>
      </c>
      <c r="M2084" s="1">
        <f t="shared" si="134"/>
        <v>0</v>
      </c>
    </row>
    <row r="2085" spans="1:13" x14ac:dyDescent="0.25">
      <c r="A2085" s="1">
        <v>2082</v>
      </c>
      <c r="B2085" s="1" t="s">
        <v>0</v>
      </c>
      <c r="C2085" s="2">
        <v>0</v>
      </c>
      <c r="D2085" s="2">
        <v>0</v>
      </c>
      <c r="E2085" s="2">
        <v>1</v>
      </c>
      <c r="F2085" s="2">
        <v>6.3086166046559802E-3</v>
      </c>
      <c r="G2085" s="2">
        <v>0.23188312351703599</v>
      </c>
      <c r="H2085" s="2">
        <v>0.76180827617645197</v>
      </c>
      <c r="J2085" s="1">
        <f t="shared" si="135"/>
        <v>0</v>
      </c>
      <c r="K2085" s="1">
        <f t="shared" si="132"/>
        <v>0</v>
      </c>
      <c r="L2085" s="1">
        <f t="shared" si="133"/>
        <v>1</v>
      </c>
      <c r="M2085" s="1">
        <f t="shared" si="134"/>
        <v>0</v>
      </c>
    </row>
    <row r="2086" spans="1:13" x14ac:dyDescent="0.25">
      <c r="A2086" s="1">
        <v>2083</v>
      </c>
      <c r="B2086" s="1" t="s">
        <v>0</v>
      </c>
      <c r="C2086" s="2">
        <v>0</v>
      </c>
      <c r="D2086" s="2">
        <v>0</v>
      </c>
      <c r="E2086" s="2">
        <v>1</v>
      </c>
      <c r="F2086" s="2">
        <v>2.7514774352312001E-2</v>
      </c>
      <c r="G2086" s="2">
        <v>6.5995159093290502E-4</v>
      </c>
      <c r="H2086" s="2">
        <v>0.97182524204254095</v>
      </c>
      <c r="J2086" s="1">
        <f t="shared" si="135"/>
        <v>0</v>
      </c>
      <c r="K2086" s="1">
        <f t="shared" si="132"/>
        <v>0</v>
      </c>
      <c r="L2086" s="1">
        <f t="shared" si="133"/>
        <v>1</v>
      </c>
      <c r="M2086" s="1">
        <f t="shared" si="134"/>
        <v>0</v>
      </c>
    </row>
    <row r="2087" spans="1:13" x14ac:dyDescent="0.25">
      <c r="A2087" s="1">
        <v>2084</v>
      </c>
      <c r="B2087" s="1" t="s">
        <v>0</v>
      </c>
      <c r="C2087" s="2">
        <v>0</v>
      </c>
      <c r="D2087" s="2">
        <v>0</v>
      </c>
      <c r="E2087" s="2">
        <v>1</v>
      </c>
      <c r="F2087" s="2">
        <v>4.4233325868844903E-2</v>
      </c>
      <c r="G2087" s="2">
        <v>7.4051893316209299E-3</v>
      </c>
      <c r="H2087" s="2">
        <v>0.94836139678955</v>
      </c>
      <c r="J2087" s="1">
        <f t="shared" si="135"/>
        <v>0</v>
      </c>
      <c r="K2087" s="1">
        <f t="shared" si="132"/>
        <v>0</v>
      </c>
      <c r="L2087" s="1">
        <f t="shared" si="133"/>
        <v>1</v>
      </c>
      <c r="M2087" s="1">
        <f t="shared" si="134"/>
        <v>0</v>
      </c>
    </row>
    <row r="2088" spans="1:13" x14ac:dyDescent="0.25">
      <c r="A2088" s="1">
        <v>2085</v>
      </c>
      <c r="B2088" s="1" t="s">
        <v>0</v>
      </c>
      <c r="C2088" s="2">
        <v>0</v>
      </c>
      <c r="D2088" s="2">
        <v>1</v>
      </c>
      <c r="E2088" s="2">
        <v>0</v>
      </c>
      <c r="F2088" s="2">
        <v>2.6699521113187001E-3</v>
      </c>
      <c r="G2088" s="2">
        <v>0.98350304365158003</v>
      </c>
      <c r="H2088" s="2">
        <v>1.3826993294060201E-2</v>
      </c>
      <c r="J2088" s="1">
        <f t="shared" si="135"/>
        <v>0</v>
      </c>
      <c r="K2088" s="1">
        <f t="shared" si="132"/>
        <v>0</v>
      </c>
      <c r="L2088" s="1">
        <f t="shared" si="133"/>
        <v>1</v>
      </c>
      <c r="M2088" s="1">
        <f t="shared" si="134"/>
        <v>0</v>
      </c>
    </row>
    <row r="2089" spans="1:13" x14ac:dyDescent="0.25">
      <c r="A2089" s="1">
        <v>2086</v>
      </c>
      <c r="B2089" s="1" t="s">
        <v>0</v>
      </c>
      <c r="C2089" s="2">
        <v>0</v>
      </c>
      <c r="D2089" s="2">
        <v>0</v>
      </c>
      <c r="E2089" s="2">
        <v>1</v>
      </c>
      <c r="F2089" s="2">
        <v>8.1898346543312003E-2</v>
      </c>
      <c r="G2089" s="2">
        <v>0.23666635155677701</v>
      </c>
      <c r="H2089" s="2">
        <v>0.681435286998748</v>
      </c>
      <c r="J2089" s="1">
        <f t="shared" si="135"/>
        <v>0</v>
      </c>
      <c r="K2089" s="1">
        <f t="shared" si="132"/>
        <v>0</v>
      </c>
      <c r="L2089" s="1">
        <f t="shared" si="133"/>
        <v>1</v>
      </c>
      <c r="M2089" s="1">
        <f t="shared" si="134"/>
        <v>0</v>
      </c>
    </row>
    <row r="2090" spans="1:13" x14ac:dyDescent="0.25">
      <c r="A2090" s="1">
        <v>2087</v>
      </c>
      <c r="B2090" s="1" t="s">
        <v>0</v>
      </c>
      <c r="C2090" s="2">
        <v>0</v>
      </c>
      <c r="D2090" s="2">
        <v>0</v>
      </c>
      <c r="E2090" s="2">
        <v>1</v>
      </c>
      <c r="F2090" s="2">
        <v>0.14182090759277299</v>
      </c>
      <c r="G2090" s="2">
        <v>3.5912834573537098E-3</v>
      </c>
      <c r="H2090" s="2">
        <v>0.85458785295486395</v>
      </c>
      <c r="J2090" s="1">
        <f t="shared" si="135"/>
        <v>0</v>
      </c>
      <c r="K2090" s="1">
        <f t="shared" si="132"/>
        <v>1</v>
      </c>
      <c r="L2090" s="1">
        <f t="shared" si="133"/>
        <v>0</v>
      </c>
      <c r="M2090" s="1">
        <f t="shared" si="134"/>
        <v>0</v>
      </c>
    </row>
    <row r="2091" spans="1:13" x14ac:dyDescent="0.25">
      <c r="A2091" s="1">
        <v>2088</v>
      </c>
      <c r="B2091" s="1" t="s">
        <v>0</v>
      </c>
      <c r="C2091" s="2">
        <v>0</v>
      </c>
      <c r="D2091" s="2">
        <v>0</v>
      </c>
      <c r="E2091" s="2">
        <v>1</v>
      </c>
      <c r="F2091" s="2">
        <v>2.89661390706896E-3</v>
      </c>
      <c r="G2091" s="2">
        <v>5.7399892248213196E-3</v>
      </c>
      <c r="H2091" s="2">
        <v>0.99136334657669001</v>
      </c>
      <c r="J2091" s="1">
        <f t="shared" si="135"/>
        <v>0</v>
      </c>
      <c r="K2091" s="1">
        <f t="shared" si="132"/>
        <v>0</v>
      </c>
      <c r="L2091" s="1">
        <f t="shared" si="133"/>
        <v>1</v>
      </c>
      <c r="M2091" s="1">
        <f t="shared" si="134"/>
        <v>0</v>
      </c>
    </row>
    <row r="2092" spans="1:13" x14ac:dyDescent="0.25">
      <c r="A2092" s="1">
        <v>2089</v>
      </c>
      <c r="B2092" s="1" t="s">
        <v>0</v>
      </c>
      <c r="C2092" s="2">
        <v>0</v>
      </c>
      <c r="D2092" s="2">
        <v>0</v>
      </c>
      <c r="E2092" s="2">
        <v>1</v>
      </c>
      <c r="F2092" s="2">
        <v>2.4987172801047499E-3</v>
      </c>
      <c r="G2092" s="2">
        <v>6.5442295745015101E-3</v>
      </c>
      <c r="H2092" s="2">
        <v>0.99095696210861195</v>
      </c>
      <c r="J2092" s="1">
        <f t="shared" si="135"/>
        <v>0</v>
      </c>
      <c r="K2092" s="1">
        <f t="shared" si="132"/>
        <v>0</v>
      </c>
      <c r="L2092" s="1">
        <f t="shared" si="133"/>
        <v>1</v>
      </c>
      <c r="M2092" s="1">
        <f t="shared" si="134"/>
        <v>0</v>
      </c>
    </row>
    <row r="2093" spans="1:13" x14ac:dyDescent="0.25">
      <c r="A2093" s="1">
        <v>2090</v>
      </c>
      <c r="B2093" s="1" t="s">
        <v>0</v>
      </c>
      <c r="C2093" s="2">
        <v>0</v>
      </c>
      <c r="D2093" s="2">
        <v>1</v>
      </c>
      <c r="E2093" s="2">
        <v>0</v>
      </c>
      <c r="F2093" s="2">
        <v>2.9219062998890799E-3</v>
      </c>
      <c r="G2093" s="2">
        <v>0.95199716091155995</v>
      </c>
      <c r="H2093" s="2">
        <v>4.5080866664648001E-2</v>
      </c>
      <c r="J2093" s="1">
        <f t="shared" si="135"/>
        <v>0</v>
      </c>
      <c r="K2093" s="1">
        <f t="shared" si="132"/>
        <v>0</v>
      </c>
      <c r="L2093" s="1">
        <f t="shared" si="133"/>
        <v>1</v>
      </c>
      <c r="M2093" s="1">
        <f t="shared" si="134"/>
        <v>0</v>
      </c>
    </row>
    <row r="2094" spans="1:13" x14ac:dyDescent="0.25">
      <c r="A2094" s="1">
        <v>2091</v>
      </c>
      <c r="B2094" s="1" t="s">
        <v>0</v>
      </c>
      <c r="C2094" s="2">
        <v>0</v>
      </c>
      <c r="D2094" s="2">
        <v>0</v>
      </c>
      <c r="E2094" s="2">
        <v>1</v>
      </c>
      <c r="F2094" s="2">
        <v>1.8894633278250601E-2</v>
      </c>
      <c r="G2094" s="2">
        <v>9.82147268950939E-3</v>
      </c>
      <c r="H2094" s="2">
        <v>0.97128403186798096</v>
      </c>
      <c r="J2094" s="1">
        <f t="shared" si="135"/>
        <v>0</v>
      </c>
      <c r="K2094" s="1">
        <f t="shared" si="132"/>
        <v>0</v>
      </c>
      <c r="L2094" s="1">
        <f t="shared" si="133"/>
        <v>1</v>
      </c>
      <c r="M2094" s="1">
        <f t="shared" si="134"/>
        <v>0</v>
      </c>
    </row>
    <row r="2095" spans="1:13" x14ac:dyDescent="0.25">
      <c r="A2095" s="1">
        <v>2092</v>
      </c>
      <c r="B2095" s="1" t="s">
        <v>0</v>
      </c>
      <c r="C2095" s="2">
        <v>0</v>
      </c>
      <c r="D2095" s="2">
        <v>0</v>
      </c>
      <c r="E2095" s="2">
        <v>1</v>
      </c>
      <c r="F2095" s="2">
        <v>1.17941731587052E-2</v>
      </c>
      <c r="G2095" s="2">
        <v>1.221405249089E-2</v>
      </c>
      <c r="H2095" s="2">
        <v>0.97599184513091997</v>
      </c>
      <c r="J2095" s="1">
        <f t="shared" si="135"/>
        <v>0</v>
      </c>
      <c r="K2095" s="1">
        <f t="shared" si="132"/>
        <v>0</v>
      </c>
      <c r="L2095" s="1">
        <f t="shared" si="133"/>
        <v>1</v>
      </c>
      <c r="M2095" s="1">
        <f t="shared" si="134"/>
        <v>0</v>
      </c>
    </row>
    <row r="2096" spans="1:13" x14ac:dyDescent="0.25">
      <c r="A2096" s="1">
        <v>2093</v>
      </c>
      <c r="B2096" s="1" t="s">
        <v>0</v>
      </c>
      <c r="C2096" s="2">
        <v>0</v>
      </c>
      <c r="D2096" s="2">
        <v>0</v>
      </c>
      <c r="E2096" s="2">
        <v>1</v>
      </c>
      <c r="F2096" s="2">
        <v>9.4085959717631305E-3</v>
      </c>
      <c r="G2096" s="2">
        <v>6.79138302803039E-2</v>
      </c>
      <c r="H2096" s="2">
        <v>0.92267763614654497</v>
      </c>
      <c r="J2096" s="1">
        <f t="shared" si="135"/>
        <v>0</v>
      </c>
      <c r="K2096" s="1">
        <f t="shared" si="132"/>
        <v>0</v>
      </c>
      <c r="L2096" s="1">
        <f t="shared" si="133"/>
        <v>1</v>
      </c>
      <c r="M2096" s="1">
        <f t="shared" si="134"/>
        <v>0</v>
      </c>
    </row>
    <row r="2097" spans="1:13" x14ac:dyDescent="0.25">
      <c r="A2097" s="1">
        <v>2094</v>
      </c>
      <c r="B2097" s="1" t="s">
        <v>0</v>
      </c>
      <c r="C2097" s="2">
        <v>0</v>
      </c>
      <c r="D2097" s="2">
        <v>0</v>
      </c>
      <c r="E2097" s="2">
        <v>1</v>
      </c>
      <c r="F2097" s="2">
        <v>2.13880836963653E-3</v>
      </c>
      <c r="G2097" s="2">
        <v>8.6191827431321092E-3</v>
      </c>
      <c r="H2097" s="2">
        <v>0.98924195766448897</v>
      </c>
      <c r="J2097" s="1">
        <f t="shared" si="135"/>
        <v>0</v>
      </c>
      <c r="K2097" s="1">
        <f t="shared" si="132"/>
        <v>0</v>
      </c>
      <c r="L2097" s="1">
        <f t="shared" si="133"/>
        <v>1</v>
      </c>
      <c r="M2097" s="1">
        <f t="shared" si="134"/>
        <v>0</v>
      </c>
    </row>
    <row r="2098" spans="1:13" x14ac:dyDescent="0.25">
      <c r="A2098" s="1">
        <v>2095</v>
      </c>
      <c r="B2098" s="1" t="s">
        <v>0</v>
      </c>
      <c r="C2098" s="2">
        <v>0</v>
      </c>
      <c r="D2098" s="2">
        <v>0</v>
      </c>
      <c r="E2098" s="2">
        <v>1</v>
      </c>
      <c r="F2098" s="2">
        <v>9.3701819423586098E-4</v>
      </c>
      <c r="G2098" s="2">
        <v>6.3353159930557002E-4</v>
      </c>
      <c r="H2098" s="2">
        <v>0.99842959642410201</v>
      </c>
      <c r="J2098" s="1">
        <f t="shared" si="135"/>
        <v>0</v>
      </c>
      <c r="K2098" s="1">
        <f t="shared" si="132"/>
        <v>0</v>
      </c>
      <c r="L2098" s="1">
        <f t="shared" si="133"/>
        <v>1</v>
      </c>
      <c r="M2098" s="1">
        <f t="shared" si="134"/>
        <v>0</v>
      </c>
    </row>
    <row r="2099" spans="1:13" x14ac:dyDescent="0.25">
      <c r="A2099" s="1">
        <v>2096</v>
      </c>
      <c r="B2099" s="1" t="s">
        <v>0</v>
      </c>
      <c r="C2099" s="2">
        <v>0</v>
      </c>
      <c r="D2099" s="2">
        <v>0</v>
      </c>
      <c r="E2099" s="2">
        <v>1</v>
      </c>
      <c r="F2099" s="2">
        <v>0.41072663664817799</v>
      </c>
      <c r="G2099" s="2">
        <v>2.3924000561237301E-3</v>
      </c>
      <c r="H2099" s="2">
        <v>0.58688104152679399</v>
      </c>
      <c r="J2099" s="1">
        <f t="shared" si="135"/>
        <v>0</v>
      </c>
      <c r="K2099" s="1">
        <f t="shared" si="132"/>
        <v>1</v>
      </c>
      <c r="L2099" s="1">
        <f t="shared" si="133"/>
        <v>0</v>
      </c>
      <c r="M2099" s="1">
        <f t="shared" si="134"/>
        <v>0</v>
      </c>
    </row>
    <row r="2100" spans="1:13" x14ac:dyDescent="0.25">
      <c r="A2100" s="1">
        <v>2097</v>
      </c>
      <c r="B2100" s="1" t="s">
        <v>0</v>
      </c>
      <c r="C2100" s="2">
        <v>0</v>
      </c>
      <c r="D2100" s="2">
        <v>0</v>
      </c>
      <c r="E2100" s="2">
        <v>1</v>
      </c>
      <c r="F2100" s="2">
        <v>2.94747343286871E-3</v>
      </c>
      <c r="G2100" s="2">
        <v>6.9997319951653402E-3</v>
      </c>
      <c r="H2100" s="2">
        <v>0.99005258083343495</v>
      </c>
      <c r="J2100" s="1">
        <f t="shared" si="135"/>
        <v>0</v>
      </c>
      <c r="K2100" s="1">
        <f t="shared" si="132"/>
        <v>0</v>
      </c>
      <c r="L2100" s="1">
        <f t="shared" si="133"/>
        <v>1</v>
      </c>
      <c r="M2100" s="1">
        <f t="shared" si="134"/>
        <v>0</v>
      </c>
    </row>
    <row r="2101" spans="1:13" x14ac:dyDescent="0.25">
      <c r="A2101" s="1">
        <v>2098</v>
      </c>
      <c r="B2101" s="1" t="s">
        <v>0</v>
      </c>
      <c r="C2101" s="2">
        <v>0</v>
      </c>
      <c r="D2101" s="2">
        <v>1</v>
      </c>
      <c r="E2101" s="2">
        <v>0</v>
      </c>
      <c r="F2101" s="2">
        <v>2.4849407374858801E-2</v>
      </c>
      <c r="G2101" s="2">
        <v>0.80160599946975697</v>
      </c>
      <c r="H2101" s="2">
        <v>0.17354466021060899</v>
      </c>
      <c r="J2101" s="1">
        <f t="shared" si="135"/>
        <v>0</v>
      </c>
      <c r="K2101" s="1">
        <f t="shared" si="132"/>
        <v>0</v>
      </c>
      <c r="L2101" s="1">
        <f t="shared" si="133"/>
        <v>1</v>
      </c>
      <c r="M2101" s="1">
        <f t="shared" si="134"/>
        <v>0</v>
      </c>
    </row>
    <row r="2102" spans="1:13" x14ac:dyDescent="0.25">
      <c r="A2102" s="1">
        <v>2099</v>
      </c>
      <c r="B2102" s="1" t="s">
        <v>0</v>
      </c>
      <c r="C2102" s="2">
        <v>0</v>
      </c>
      <c r="D2102" s="2">
        <v>0</v>
      </c>
      <c r="E2102" s="2">
        <v>1</v>
      </c>
      <c r="F2102" s="2">
        <v>4.6169734559953202E-4</v>
      </c>
      <c r="G2102" s="2">
        <v>9.1456202790141106E-3</v>
      </c>
      <c r="H2102" s="2">
        <v>0.99039268493652299</v>
      </c>
      <c r="J2102" s="1">
        <f t="shared" si="135"/>
        <v>0</v>
      </c>
      <c r="K2102" s="1">
        <f t="shared" si="132"/>
        <v>0</v>
      </c>
      <c r="L2102" s="1">
        <f t="shared" si="133"/>
        <v>1</v>
      </c>
      <c r="M2102" s="1">
        <f t="shared" si="134"/>
        <v>0</v>
      </c>
    </row>
    <row r="2103" spans="1:13" x14ac:dyDescent="0.25">
      <c r="A2103" s="1">
        <v>2100</v>
      </c>
      <c r="B2103" s="1" t="s">
        <v>0</v>
      </c>
      <c r="C2103" s="2">
        <v>0</v>
      </c>
      <c r="D2103" s="2">
        <v>0</v>
      </c>
      <c r="E2103" s="2">
        <v>0</v>
      </c>
      <c r="F2103" s="2">
        <v>8.4226643666625006E-3</v>
      </c>
      <c r="G2103" s="2">
        <v>0.49486812949180597</v>
      </c>
      <c r="H2103" s="2">
        <v>0.49670925736427302</v>
      </c>
      <c r="J2103" s="1">
        <f t="shared" si="135"/>
        <v>0</v>
      </c>
      <c r="K2103" s="1">
        <f t="shared" si="132"/>
        <v>0</v>
      </c>
      <c r="L2103" s="1">
        <f t="shared" si="133"/>
        <v>1</v>
      </c>
      <c r="M2103" s="1">
        <f t="shared" si="134"/>
        <v>0</v>
      </c>
    </row>
    <row r="2104" spans="1:13" x14ac:dyDescent="0.25">
      <c r="A2104" s="1">
        <v>2101</v>
      </c>
      <c r="B2104" s="1" t="s">
        <v>0</v>
      </c>
      <c r="C2104" s="2">
        <v>0</v>
      </c>
      <c r="D2104" s="2">
        <v>0</v>
      </c>
      <c r="E2104" s="2">
        <v>1</v>
      </c>
      <c r="F2104" s="2">
        <v>7.4721052078530095E-4</v>
      </c>
      <c r="G2104" s="2">
        <v>8.5544650210067597E-4</v>
      </c>
      <c r="H2104" s="2">
        <v>0.99839723110198897</v>
      </c>
      <c r="J2104" s="1">
        <f t="shared" si="135"/>
        <v>0</v>
      </c>
      <c r="K2104" s="1">
        <f t="shared" si="132"/>
        <v>0</v>
      </c>
      <c r="L2104" s="1">
        <f t="shared" si="133"/>
        <v>1</v>
      </c>
      <c r="M2104" s="1">
        <f t="shared" si="134"/>
        <v>0</v>
      </c>
    </row>
    <row r="2105" spans="1:13" x14ac:dyDescent="0.25">
      <c r="A2105" s="1">
        <v>2102</v>
      </c>
      <c r="B2105" s="1" t="s">
        <v>0</v>
      </c>
      <c r="C2105" s="2">
        <v>0</v>
      </c>
      <c r="D2105" s="2">
        <v>0</v>
      </c>
      <c r="E2105" s="2">
        <v>1</v>
      </c>
      <c r="F2105" s="2">
        <v>5.8519255369901602E-2</v>
      </c>
      <c r="G2105" s="2">
        <v>4.1946478188037803E-2</v>
      </c>
      <c r="H2105" s="2">
        <v>0.89953422546386697</v>
      </c>
      <c r="J2105" s="1">
        <f t="shared" si="135"/>
        <v>0</v>
      </c>
      <c r="K2105" s="1">
        <f t="shared" si="132"/>
        <v>0</v>
      </c>
      <c r="L2105" s="1">
        <f t="shared" si="133"/>
        <v>1</v>
      </c>
      <c r="M2105" s="1">
        <f t="shared" si="134"/>
        <v>0</v>
      </c>
    </row>
    <row r="2106" spans="1:13" x14ac:dyDescent="0.25">
      <c r="A2106" s="1">
        <v>2103</v>
      </c>
      <c r="B2106" s="1" t="s">
        <v>0</v>
      </c>
      <c r="C2106" s="2">
        <v>0</v>
      </c>
      <c r="D2106" s="2">
        <v>0</v>
      </c>
      <c r="E2106" s="2">
        <v>1</v>
      </c>
      <c r="F2106" s="2">
        <v>2.3560352623462601E-2</v>
      </c>
      <c r="G2106" s="2">
        <v>8.7392993737012105E-4</v>
      </c>
      <c r="H2106" s="2">
        <v>0.97556573152542103</v>
      </c>
      <c r="J2106" s="1">
        <f t="shared" si="135"/>
        <v>0</v>
      </c>
      <c r="K2106" s="1">
        <f t="shared" si="132"/>
        <v>0</v>
      </c>
      <c r="L2106" s="1">
        <f t="shared" si="133"/>
        <v>1</v>
      </c>
      <c r="M2106" s="1">
        <f t="shared" si="134"/>
        <v>0</v>
      </c>
    </row>
    <row r="2107" spans="1:13" x14ac:dyDescent="0.25">
      <c r="A2107" s="1">
        <v>2104</v>
      </c>
      <c r="B2107" s="1" t="s">
        <v>0</v>
      </c>
      <c r="C2107" s="2">
        <v>0</v>
      </c>
      <c r="D2107" s="2">
        <v>0</v>
      </c>
      <c r="E2107" s="2">
        <v>1</v>
      </c>
      <c r="F2107" s="2">
        <v>7.56513476371765E-2</v>
      </c>
      <c r="G2107" s="2">
        <v>9.2146538197994204E-2</v>
      </c>
      <c r="H2107" s="2">
        <v>0.83220207691192605</v>
      </c>
      <c r="J2107" s="1">
        <f t="shared" si="135"/>
        <v>0</v>
      </c>
      <c r="K2107" s="1">
        <f t="shared" si="132"/>
        <v>0</v>
      </c>
      <c r="L2107" s="1">
        <f t="shared" si="133"/>
        <v>1</v>
      </c>
      <c r="M2107" s="1">
        <f t="shared" si="134"/>
        <v>0</v>
      </c>
    </row>
    <row r="2108" spans="1:13" x14ac:dyDescent="0.25">
      <c r="A2108" s="1">
        <v>2105</v>
      </c>
      <c r="B2108" s="1" t="s">
        <v>0</v>
      </c>
      <c r="C2108" s="2">
        <v>0</v>
      </c>
      <c r="D2108" s="2">
        <v>0</v>
      </c>
      <c r="E2108" s="2">
        <v>0</v>
      </c>
      <c r="F2108" s="2">
        <v>0.47075814008712702</v>
      </c>
      <c r="G2108" s="2">
        <v>0.392500400543212</v>
      </c>
      <c r="H2108" s="2">
        <v>0.13674148917198101</v>
      </c>
      <c r="J2108" s="1">
        <f t="shared" si="135"/>
        <v>0</v>
      </c>
      <c r="K2108" s="1">
        <f t="shared" si="132"/>
        <v>1</v>
      </c>
      <c r="L2108" s="1">
        <f t="shared" si="133"/>
        <v>0</v>
      </c>
      <c r="M2108" s="1">
        <f t="shared" si="134"/>
        <v>0</v>
      </c>
    </row>
    <row r="2109" spans="1:13" x14ac:dyDescent="0.25">
      <c r="A2109" s="1">
        <v>2106</v>
      </c>
      <c r="B2109" s="1" t="s">
        <v>0</v>
      </c>
      <c r="C2109" s="2">
        <v>0</v>
      </c>
      <c r="D2109" s="2">
        <v>0</v>
      </c>
      <c r="E2109" s="2">
        <v>1</v>
      </c>
      <c r="F2109" s="2">
        <v>2.6636249385774101E-3</v>
      </c>
      <c r="G2109" s="2">
        <v>4.8438605153933102E-4</v>
      </c>
      <c r="H2109" s="2">
        <v>0.99685180187225297</v>
      </c>
      <c r="J2109" s="1">
        <f t="shared" si="135"/>
        <v>0</v>
      </c>
      <c r="K2109" s="1">
        <f t="shared" si="132"/>
        <v>0</v>
      </c>
      <c r="L2109" s="1">
        <f t="shared" si="133"/>
        <v>1</v>
      </c>
      <c r="M2109" s="1">
        <f t="shared" si="134"/>
        <v>0</v>
      </c>
    </row>
    <row r="2110" spans="1:13" x14ac:dyDescent="0.25">
      <c r="A2110" s="1">
        <v>2107</v>
      </c>
      <c r="B2110" s="1" t="s">
        <v>0</v>
      </c>
      <c r="C2110" s="2">
        <v>0</v>
      </c>
      <c r="D2110" s="2">
        <v>0</v>
      </c>
      <c r="E2110" s="2">
        <v>1</v>
      </c>
      <c r="F2110" s="2">
        <v>1.10943214967846E-2</v>
      </c>
      <c r="G2110" s="2">
        <v>4.4816751033067703E-2</v>
      </c>
      <c r="H2110" s="2">
        <v>0.94408893585205</v>
      </c>
      <c r="J2110" s="1">
        <f t="shared" si="135"/>
        <v>0</v>
      </c>
      <c r="K2110" s="1">
        <f t="shared" si="132"/>
        <v>0</v>
      </c>
      <c r="L2110" s="1">
        <f t="shared" si="133"/>
        <v>1</v>
      </c>
      <c r="M2110" s="1">
        <f t="shared" si="134"/>
        <v>0</v>
      </c>
    </row>
    <row r="2111" spans="1:13" x14ac:dyDescent="0.25">
      <c r="A2111" s="1">
        <v>2108</v>
      </c>
      <c r="B2111" s="1" t="s">
        <v>0</v>
      </c>
      <c r="C2111" s="2">
        <v>0</v>
      </c>
      <c r="D2111" s="2">
        <v>1</v>
      </c>
      <c r="E2111" s="2">
        <v>0</v>
      </c>
      <c r="F2111" s="2">
        <v>8.4887789562344499E-3</v>
      </c>
      <c r="G2111" s="2">
        <v>0.94173938035964899</v>
      </c>
      <c r="H2111" s="2">
        <v>4.9771916121244403E-2</v>
      </c>
      <c r="J2111" s="1">
        <f t="shared" si="135"/>
        <v>0</v>
      </c>
      <c r="K2111" s="1">
        <f t="shared" si="132"/>
        <v>0</v>
      </c>
      <c r="L2111" s="1">
        <f t="shared" si="133"/>
        <v>1</v>
      </c>
      <c r="M2111" s="1">
        <f t="shared" si="134"/>
        <v>0</v>
      </c>
    </row>
    <row r="2112" spans="1:13" x14ac:dyDescent="0.25">
      <c r="A2112" s="1">
        <v>2109</v>
      </c>
      <c r="B2112" s="1" t="s">
        <v>0</v>
      </c>
      <c r="C2112" s="2">
        <v>0</v>
      </c>
      <c r="D2112" s="2">
        <v>0</v>
      </c>
      <c r="E2112" s="2">
        <v>1</v>
      </c>
      <c r="F2112" s="2">
        <v>4.73298924043774E-3</v>
      </c>
      <c r="G2112" s="2">
        <v>2.1003871224820601E-3</v>
      </c>
      <c r="H2112" s="2">
        <v>0.99316656589508001</v>
      </c>
      <c r="J2112" s="1">
        <f t="shared" si="135"/>
        <v>0</v>
      </c>
      <c r="K2112" s="1">
        <f t="shared" si="132"/>
        <v>0</v>
      </c>
      <c r="L2112" s="1">
        <f t="shared" si="133"/>
        <v>1</v>
      </c>
      <c r="M2112" s="1">
        <f t="shared" si="134"/>
        <v>0</v>
      </c>
    </row>
    <row r="2113" spans="1:13" x14ac:dyDescent="0.25">
      <c r="A2113" s="1">
        <v>2110</v>
      </c>
      <c r="B2113" s="1" t="s">
        <v>0</v>
      </c>
      <c r="C2113" s="2">
        <v>0</v>
      </c>
      <c r="D2113" s="2">
        <v>0</v>
      </c>
      <c r="E2113" s="2">
        <v>1</v>
      </c>
      <c r="F2113" s="2">
        <v>3.8305889815091997E-2</v>
      </c>
      <c r="G2113" s="2">
        <v>7.5300224125385198E-4</v>
      </c>
      <c r="H2113" s="2">
        <v>0.96094113588333097</v>
      </c>
      <c r="J2113" s="1">
        <f t="shared" si="135"/>
        <v>0</v>
      </c>
      <c r="K2113" s="1">
        <f t="shared" si="132"/>
        <v>0</v>
      </c>
      <c r="L2113" s="1">
        <f t="shared" si="133"/>
        <v>1</v>
      </c>
      <c r="M2113" s="1">
        <f t="shared" si="134"/>
        <v>0</v>
      </c>
    </row>
    <row r="2114" spans="1:13" x14ac:dyDescent="0.25">
      <c r="A2114" s="1">
        <v>2111</v>
      </c>
      <c r="B2114" s="1" t="s">
        <v>0</v>
      </c>
      <c r="C2114" s="2">
        <v>0</v>
      </c>
      <c r="D2114" s="2">
        <v>0</v>
      </c>
      <c r="E2114" s="2">
        <v>1</v>
      </c>
      <c r="F2114" s="2">
        <v>4.40616160631179E-4</v>
      </c>
      <c r="G2114" s="2">
        <v>2.5480992626398802E-3</v>
      </c>
      <c r="H2114" s="2">
        <v>0.99701136350631703</v>
      </c>
      <c r="J2114" s="1">
        <f t="shared" si="135"/>
        <v>0</v>
      </c>
      <c r="K2114" s="1">
        <f t="shared" si="132"/>
        <v>0</v>
      </c>
      <c r="L2114" s="1">
        <f t="shared" si="133"/>
        <v>1</v>
      </c>
      <c r="M2114" s="1">
        <f t="shared" si="134"/>
        <v>0</v>
      </c>
    </row>
    <row r="2115" spans="1:13" x14ac:dyDescent="0.25">
      <c r="A2115" s="1">
        <v>2112</v>
      </c>
      <c r="B2115" s="1" t="s">
        <v>0</v>
      </c>
      <c r="C2115" s="2">
        <v>0</v>
      </c>
      <c r="D2115" s="2">
        <v>0</v>
      </c>
      <c r="E2115" s="2">
        <v>1</v>
      </c>
      <c r="F2115" s="2">
        <v>3.2377906609326601E-3</v>
      </c>
      <c r="G2115" s="2">
        <v>1.66090356651693E-3</v>
      </c>
      <c r="H2115" s="2">
        <v>0.99510127305984497</v>
      </c>
      <c r="J2115" s="1">
        <f t="shared" si="135"/>
        <v>0</v>
      </c>
      <c r="K2115" s="1">
        <f t="shared" ref="K2115:K2178" si="136">IF(AND(B2115&lt;&gt;"ptx", F2115&gt;0.09), 1, 0)</f>
        <v>0</v>
      </c>
      <c r="L2115" s="1">
        <f t="shared" ref="L2115:L2178" si="137">IF(AND(B2115&lt;&gt;"ptx", F2115&lt;=0.09), 1, 0)</f>
        <v>1</v>
      </c>
      <c r="M2115" s="1">
        <f t="shared" ref="M2115:M2178" si="138">IF(AND(B2115="ptx", F2115&lt;=0.09), 1, 0)</f>
        <v>0</v>
      </c>
    </row>
    <row r="2116" spans="1:13" x14ac:dyDescent="0.25">
      <c r="A2116" s="1">
        <v>2113</v>
      </c>
      <c r="B2116" s="1" t="s">
        <v>0</v>
      </c>
      <c r="C2116" s="2">
        <v>0</v>
      </c>
      <c r="D2116" s="2">
        <v>0</v>
      </c>
      <c r="E2116" s="2">
        <v>1</v>
      </c>
      <c r="F2116" s="2">
        <v>2.3330398835241699E-3</v>
      </c>
      <c r="G2116" s="2">
        <v>5.4989196360111202E-3</v>
      </c>
      <c r="H2116" s="2">
        <v>0.99216794967651301</v>
      </c>
      <c r="J2116" s="1">
        <f t="shared" ref="J2116:J2179" si="139">IF(AND(B2116="ptx", F2116&gt;Y$4), 1, 0)</f>
        <v>0</v>
      </c>
      <c r="K2116" s="1">
        <f t="shared" si="136"/>
        <v>0</v>
      </c>
      <c r="L2116" s="1">
        <f t="shared" si="137"/>
        <v>1</v>
      </c>
      <c r="M2116" s="1">
        <f t="shared" si="138"/>
        <v>0</v>
      </c>
    </row>
    <row r="2117" spans="1:13" x14ac:dyDescent="0.25">
      <c r="A2117" s="1">
        <v>2114</v>
      </c>
      <c r="B2117" s="1" t="s">
        <v>0</v>
      </c>
      <c r="C2117" s="2">
        <v>0</v>
      </c>
      <c r="D2117" s="2">
        <v>0</v>
      </c>
      <c r="E2117" s="2">
        <v>1</v>
      </c>
      <c r="F2117" s="2">
        <v>1.5880586579442E-2</v>
      </c>
      <c r="G2117" s="2">
        <v>9.5395073294639504E-2</v>
      </c>
      <c r="H2117" s="2">
        <v>0.88872414827346802</v>
      </c>
      <c r="J2117" s="1">
        <f t="shared" si="139"/>
        <v>0</v>
      </c>
      <c r="K2117" s="1">
        <f t="shared" si="136"/>
        <v>0</v>
      </c>
      <c r="L2117" s="1">
        <f t="shared" si="137"/>
        <v>1</v>
      </c>
      <c r="M2117" s="1">
        <f t="shared" si="138"/>
        <v>0</v>
      </c>
    </row>
    <row r="2118" spans="1:13" x14ac:dyDescent="0.25">
      <c r="A2118" s="1">
        <v>2115</v>
      </c>
      <c r="B2118" s="1" t="s">
        <v>0</v>
      </c>
      <c r="C2118" s="2">
        <v>0</v>
      </c>
      <c r="D2118" s="2">
        <v>0</v>
      </c>
      <c r="E2118" s="2">
        <v>1</v>
      </c>
      <c r="F2118" s="2">
        <v>8.1973505439236695E-4</v>
      </c>
      <c r="G2118" s="2">
        <v>1.38934571295976E-2</v>
      </c>
      <c r="H2118" s="2">
        <v>0.98528689146041804</v>
      </c>
      <c r="J2118" s="1">
        <f t="shared" si="139"/>
        <v>0</v>
      </c>
      <c r="K2118" s="1">
        <f t="shared" si="136"/>
        <v>0</v>
      </c>
      <c r="L2118" s="1">
        <f t="shared" si="137"/>
        <v>1</v>
      </c>
      <c r="M2118" s="1">
        <f t="shared" si="138"/>
        <v>0</v>
      </c>
    </row>
    <row r="2119" spans="1:13" x14ac:dyDescent="0.25">
      <c r="A2119" s="1">
        <v>2116</v>
      </c>
      <c r="B2119" s="1" t="s">
        <v>0</v>
      </c>
      <c r="C2119" s="2">
        <v>0</v>
      </c>
      <c r="D2119" s="2">
        <v>0</v>
      </c>
      <c r="E2119" s="2">
        <v>1</v>
      </c>
      <c r="F2119" s="2">
        <v>3.5425784881226702E-4</v>
      </c>
      <c r="G2119" s="2">
        <v>6.32987776771187E-3</v>
      </c>
      <c r="H2119" s="2">
        <v>0.99331587553024203</v>
      </c>
      <c r="J2119" s="1">
        <f t="shared" si="139"/>
        <v>0</v>
      </c>
      <c r="K2119" s="1">
        <f t="shared" si="136"/>
        <v>0</v>
      </c>
      <c r="L2119" s="1">
        <f t="shared" si="137"/>
        <v>1</v>
      </c>
      <c r="M2119" s="1">
        <f t="shared" si="138"/>
        <v>0</v>
      </c>
    </row>
    <row r="2120" spans="1:13" x14ac:dyDescent="0.25">
      <c r="A2120" s="1">
        <v>2117</v>
      </c>
      <c r="B2120" s="1" t="s">
        <v>0</v>
      </c>
      <c r="C2120" s="2">
        <v>0</v>
      </c>
      <c r="D2120" s="2">
        <v>0</v>
      </c>
      <c r="E2120" s="2">
        <v>1</v>
      </c>
      <c r="F2120" s="2">
        <v>1.3863098574802199E-3</v>
      </c>
      <c r="G2120" s="2">
        <v>1.37512804940342E-2</v>
      </c>
      <c r="H2120" s="2">
        <v>0.98486244678497303</v>
      </c>
      <c r="J2120" s="1">
        <f t="shared" si="139"/>
        <v>0</v>
      </c>
      <c r="K2120" s="1">
        <f t="shared" si="136"/>
        <v>0</v>
      </c>
      <c r="L2120" s="1">
        <f t="shared" si="137"/>
        <v>1</v>
      </c>
      <c r="M2120" s="1">
        <f t="shared" si="138"/>
        <v>0</v>
      </c>
    </row>
    <row r="2121" spans="1:13" x14ac:dyDescent="0.25">
      <c r="A2121" s="1">
        <v>2118</v>
      </c>
      <c r="B2121" s="1" t="s">
        <v>0</v>
      </c>
      <c r="C2121" s="2">
        <v>0</v>
      </c>
      <c r="D2121" s="2">
        <v>0</v>
      </c>
      <c r="E2121" s="2">
        <v>1</v>
      </c>
      <c r="F2121" s="2">
        <v>1.3737236149609E-2</v>
      </c>
      <c r="G2121" s="2">
        <v>0.44687995314598</v>
      </c>
      <c r="H2121" s="2">
        <v>0.53938281536102295</v>
      </c>
      <c r="J2121" s="1">
        <f t="shared" si="139"/>
        <v>0</v>
      </c>
      <c r="K2121" s="1">
        <f t="shared" si="136"/>
        <v>0</v>
      </c>
      <c r="L2121" s="1">
        <f t="shared" si="137"/>
        <v>1</v>
      </c>
      <c r="M2121" s="1">
        <f t="shared" si="138"/>
        <v>0</v>
      </c>
    </row>
    <row r="2122" spans="1:13" x14ac:dyDescent="0.25">
      <c r="A2122" s="1">
        <v>2119</v>
      </c>
      <c r="B2122" s="1" t="s">
        <v>0</v>
      </c>
      <c r="C2122" s="2">
        <v>0</v>
      </c>
      <c r="D2122" s="2">
        <v>1</v>
      </c>
      <c r="E2122" s="2">
        <v>0</v>
      </c>
      <c r="F2122" s="2">
        <v>7.6953433454036704E-3</v>
      </c>
      <c r="G2122" s="2">
        <v>0.78062421083450295</v>
      </c>
      <c r="H2122" s="2">
        <v>0.21168053150176999</v>
      </c>
      <c r="J2122" s="1">
        <f t="shared" si="139"/>
        <v>0</v>
      </c>
      <c r="K2122" s="1">
        <f t="shared" si="136"/>
        <v>0</v>
      </c>
      <c r="L2122" s="1">
        <f t="shared" si="137"/>
        <v>1</v>
      </c>
      <c r="M2122" s="1">
        <f t="shared" si="138"/>
        <v>0</v>
      </c>
    </row>
    <row r="2123" spans="1:13" x14ac:dyDescent="0.25">
      <c r="A2123" s="1">
        <v>2120</v>
      </c>
      <c r="B2123" s="1" t="s">
        <v>0</v>
      </c>
      <c r="C2123" s="2">
        <v>0</v>
      </c>
      <c r="D2123" s="2">
        <v>0</v>
      </c>
      <c r="E2123" s="2">
        <v>1</v>
      </c>
      <c r="F2123" s="2">
        <v>2.5355270132422399E-2</v>
      </c>
      <c r="G2123" s="2">
        <v>1.7736706882715201E-2</v>
      </c>
      <c r="H2123" s="2">
        <v>0.95690804719924905</v>
      </c>
      <c r="J2123" s="1">
        <f t="shared" si="139"/>
        <v>0</v>
      </c>
      <c r="K2123" s="1">
        <f t="shared" si="136"/>
        <v>0</v>
      </c>
      <c r="L2123" s="1">
        <f t="shared" si="137"/>
        <v>1</v>
      </c>
      <c r="M2123" s="1">
        <f t="shared" si="138"/>
        <v>0</v>
      </c>
    </row>
    <row r="2124" spans="1:13" x14ac:dyDescent="0.25">
      <c r="A2124" s="1">
        <v>2121</v>
      </c>
      <c r="B2124" s="1" t="s">
        <v>0</v>
      </c>
      <c r="C2124" s="2">
        <v>0</v>
      </c>
      <c r="D2124" s="2">
        <v>0</v>
      </c>
      <c r="E2124" s="2">
        <v>1</v>
      </c>
      <c r="F2124" s="2">
        <v>1.7536927480250499E-3</v>
      </c>
      <c r="G2124" s="2">
        <v>2.32418626546859E-3</v>
      </c>
      <c r="H2124" s="2">
        <v>0.99592220783233598</v>
      </c>
      <c r="J2124" s="1">
        <f t="shared" si="139"/>
        <v>0</v>
      </c>
      <c r="K2124" s="1">
        <f t="shared" si="136"/>
        <v>0</v>
      </c>
      <c r="L2124" s="1">
        <f t="shared" si="137"/>
        <v>1</v>
      </c>
      <c r="M2124" s="1">
        <f t="shared" si="138"/>
        <v>0</v>
      </c>
    </row>
    <row r="2125" spans="1:13" x14ac:dyDescent="0.25">
      <c r="A2125" s="1">
        <v>2122</v>
      </c>
      <c r="B2125" s="1" t="s">
        <v>0</v>
      </c>
      <c r="C2125" s="2">
        <v>0</v>
      </c>
      <c r="D2125" s="2">
        <v>0</v>
      </c>
      <c r="E2125" s="2">
        <v>1</v>
      </c>
      <c r="F2125" s="2">
        <v>2.2348929196596101E-2</v>
      </c>
      <c r="G2125" s="2">
        <v>0.15072576701640999</v>
      </c>
      <c r="H2125" s="2">
        <v>0.82692539691925004</v>
      </c>
      <c r="J2125" s="1">
        <f t="shared" si="139"/>
        <v>0</v>
      </c>
      <c r="K2125" s="1">
        <f t="shared" si="136"/>
        <v>0</v>
      </c>
      <c r="L2125" s="1">
        <f t="shared" si="137"/>
        <v>1</v>
      </c>
      <c r="M2125" s="1">
        <f t="shared" si="138"/>
        <v>0</v>
      </c>
    </row>
    <row r="2126" spans="1:13" x14ac:dyDescent="0.25">
      <c r="A2126" s="1">
        <v>2123</v>
      </c>
      <c r="B2126" s="1" t="s">
        <v>0</v>
      </c>
      <c r="C2126" s="2">
        <v>0</v>
      </c>
      <c r="D2126" s="2">
        <v>1</v>
      </c>
      <c r="E2126" s="2">
        <v>0</v>
      </c>
      <c r="F2126" s="2">
        <v>6.0712099075317296E-3</v>
      </c>
      <c r="G2126" s="2">
        <v>0.79441285133361805</v>
      </c>
      <c r="H2126" s="2">
        <v>0.19951592385768799</v>
      </c>
      <c r="J2126" s="1">
        <f t="shared" si="139"/>
        <v>0</v>
      </c>
      <c r="K2126" s="1">
        <f t="shared" si="136"/>
        <v>0</v>
      </c>
      <c r="L2126" s="1">
        <f t="shared" si="137"/>
        <v>1</v>
      </c>
      <c r="M2126" s="1">
        <f t="shared" si="138"/>
        <v>0</v>
      </c>
    </row>
    <row r="2127" spans="1:13" x14ac:dyDescent="0.25">
      <c r="A2127" s="1">
        <v>2124</v>
      </c>
      <c r="B2127" s="1" t="s">
        <v>0</v>
      </c>
      <c r="C2127" s="2">
        <v>0</v>
      </c>
      <c r="D2127" s="2">
        <v>0</v>
      </c>
      <c r="E2127" s="2">
        <v>1</v>
      </c>
      <c r="F2127" s="2">
        <v>1.5524916816502801E-3</v>
      </c>
      <c r="G2127" s="2">
        <v>3.1346030300483102E-4</v>
      </c>
      <c r="H2127" s="2">
        <v>0.99813401699066095</v>
      </c>
      <c r="J2127" s="1">
        <f t="shared" si="139"/>
        <v>0</v>
      </c>
      <c r="K2127" s="1">
        <f t="shared" si="136"/>
        <v>0</v>
      </c>
      <c r="L2127" s="1">
        <f t="shared" si="137"/>
        <v>1</v>
      </c>
      <c r="M2127" s="1">
        <f t="shared" si="138"/>
        <v>0</v>
      </c>
    </row>
    <row r="2128" spans="1:13" x14ac:dyDescent="0.25">
      <c r="A2128" s="1">
        <v>2125</v>
      </c>
      <c r="B2128" s="1" t="s">
        <v>0</v>
      </c>
      <c r="C2128" s="2">
        <v>0</v>
      </c>
      <c r="D2128" s="2">
        <v>0</v>
      </c>
      <c r="E2128" s="2">
        <v>1</v>
      </c>
      <c r="F2128" s="2">
        <v>2.8778188861906498E-3</v>
      </c>
      <c r="G2128" s="2">
        <v>3.1993533484637698E-3</v>
      </c>
      <c r="H2128" s="2">
        <v>0.99392288923263505</v>
      </c>
      <c r="J2128" s="1">
        <f t="shared" si="139"/>
        <v>0</v>
      </c>
      <c r="K2128" s="1">
        <f t="shared" si="136"/>
        <v>0</v>
      </c>
      <c r="L2128" s="1">
        <f t="shared" si="137"/>
        <v>1</v>
      </c>
      <c r="M2128" s="1">
        <f t="shared" si="138"/>
        <v>0</v>
      </c>
    </row>
    <row r="2129" spans="1:13" x14ac:dyDescent="0.25">
      <c r="A2129" s="1">
        <v>2126</v>
      </c>
      <c r="B2129" s="1" t="s">
        <v>0</v>
      </c>
      <c r="C2129" s="2">
        <v>0</v>
      </c>
      <c r="D2129" s="2">
        <v>0</v>
      </c>
      <c r="E2129" s="2">
        <v>1</v>
      </c>
      <c r="F2129" s="2">
        <v>2.3940261453390101E-2</v>
      </c>
      <c r="G2129" s="2">
        <v>2.4410784244537301E-3</v>
      </c>
      <c r="H2129" s="2">
        <v>0.97361868619918801</v>
      </c>
      <c r="J2129" s="1">
        <f t="shared" si="139"/>
        <v>0</v>
      </c>
      <c r="K2129" s="1">
        <f t="shared" si="136"/>
        <v>0</v>
      </c>
      <c r="L2129" s="1">
        <f t="shared" si="137"/>
        <v>1</v>
      </c>
      <c r="M2129" s="1">
        <f t="shared" si="138"/>
        <v>0</v>
      </c>
    </row>
    <row r="2130" spans="1:13" x14ac:dyDescent="0.25">
      <c r="A2130" s="1">
        <v>2127</v>
      </c>
      <c r="B2130" s="1" t="s">
        <v>0</v>
      </c>
      <c r="C2130" s="2">
        <v>0</v>
      </c>
      <c r="D2130" s="2">
        <v>0</v>
      </c>
      <c r="E2130" s="2">
        <v>1</v>
      </c>
      <c r="F2130" s="2">
        <v>6.4941414166241797E-4</v>
      </c>
      <c r="G2130" s="2">
        <v>5.3076944313943299E-3</v>
      </c>
      <c r="H2130" s="2">
        <v>0.99404287338256803</v>
      </c>
      <c r="J2130" s="1">
        <f t="shared" si="139"/>
        <v>0</v>
      </c>
      <c r="K2130" s="1">
        <f t="shared" si="136"/>
        <v>0</v>
      </c>
      <c r="L2130" s="1">
        <f t="shared" si="137"/>
        <v>1</v>
      </c>
      <c r="M2130" s="1">
        <f t="shared" si="138"/>
        <v>0</v>
      </c>
    </row>
    <row r="2131" spans="1:13" x14ac:dyDescent="0.25">
      <c r="A2131" s="1">
        <v>2128</v>
      </c>
      <c r="B2131" s="1" t="s">
        <v>0</v>
      </c>
      <c r="C2131" s="2">
        <v>0</v>
      </c>
      <c r="D2131" s="2">
        <v>0</v>
      </c>
      <c r="E2131" s="2">
        <v>1</v>
      </c>
      <c r="F2131" s="2">
        <v>4.4298777356743804E-3</v>
      </c>
      <c r="G2131" s="2">
        <v>2.9939875821582903E-4</v>
      </c>
      <c r="H2131" s="2">
        <v>0.99527072906494096</v>
      </c>
      <c r="J2131" s="1">
        <f t="shared" si="139"/>
        <v>0</v>
      </c>
      <c r="K2131" s="1">
        <f t="shared" si="136"/>
        <v>0</v>
      </c>
      <c r="L2131" s="1">
        <f t="shared" si="137"/>
        <v>1</v>
      </c>
      <c r="M2131" s="1">
        <f t="shared" si="138"/>
        <v>0</v>
      </c>
    </row>
    <row r="2132" spans="1:13" x14ac:dyDescent="0.25">
      <c r="A2132" s="1">
        <v>2129</v>
      </c>
      <c r="B2132" s="1" t="s">
        <v>0</v>
      </c>
      <c r="C2132" s="2">
        <v>0</v>
      </c>
      <c r="D2132" s="2">
        <v>0</v>
      </c>
      <c r="E2132" s="2">
        <v>1</v>
      </c>
      <c r="F2132" s="2">
        <v>1.60733959637582E-3</v>
      </c>
      <c r="G2132" s="2">
        <v>2.9047135263681401E-2</v>
      </c>
      <c r="H2132" s="2">
        <v>0.96934556961059504</v>
      </c>
      <c r="J2132" s="1">
        <f t="shared" si="139"/>
        <v>0</v>
      </c>
      <c r="K2132" s="1">
        <f t="shared" si="136"/>
        <v>0</v>
      </c>
      <c r="L2132" s="1">
        <f t="shared" si="137"/>
        <v>1</v>
      </c>
      <c r="M2132" s="1">
        <f t="shared" si="138"/>
        <v>0</v>
      </c>
    </row>
    <row r="2133" spans="1:13" x14ac:dyDescent="0.25">
      <c r="A2133" s="1">
        <v>2130</v>
      </c>
      <c r="B2133" s="1" t="s">
        <v>0</v>
      </c>
      <c r="C2133" s="2">
        <v>0</v>
      </c>
      <c r="D2133" s="2">
        <v>0</v>
      </c>
      <c r="E2133" s="2">
        <v>1</v>
      </c>
      <c r="F2133" s="2">
        <v>6.6457688808441107E-2</v>
      </c>
      <c r="G2133" s="2">
        <v>0.30598083138465798</v>
      </c>
      <c r="H2133" s="2">
        <v>0.62756150960922197</v>
      </c>
      <c r="J2133" s="1">
        <f t="shared" si="139"/>
        <v>0</v>
      </c>
      <c r="K2133" s="1">
        <f t="shared" si="136"/>
        <v>0</v>
      </c>
      <c r="L2133" s="1">
        <f t="shared" si="137"/>
        <v>1</v>
      </c>
      <c r="M2133" s="1">
        <f t="shared" si="138"/>
        <v>0</v>
      </c>
    </row>
    <row r="2134" spans="1:13" x14ac:dyDescent="0.25">
      <c r="A2134" s="1">
        <v>2131</v>
      </c>
      <c r="B2134" s="1" t="s">
        <v>0</v>
      </c>
      <c r="C2134" s="2">
        <v>0</v>
      </c>
      <c r="D2134" s="2">
        <v>0</v>
      </c>
      <c r="E2134" s="2">
        <v>1</v>
      </c>
      <c r="F2134" s="2">
        <v>7.8101479448377999E-4</v>
      </c>
      <c r="G2134" s="2">
        <v>5.1588198402896502E-4</v>
      </c>
      <c r="H2134" s="2">
        <v>0.99870300292968694</v>
      </c>
      <c r="J2134" s="1">
        <f t="shared" si="139"/>
        <v>0</v>
      </c>
      <c r="K2134" s="1">
        <f t="shared" si="136"/>
        <v>0</v>
      </c>
      <c r="L2134" s="1">
        <f t="shared" si="137"/>
        <v>1</v>
      </c>
      <c r="M2134" s="1">
        <f t="shared" si="138"/>
        <v>0</v>
      </c>
    </row>
    <row r="2135" spans="1:13" x14ac:dyDescent="0.25">
      <c r="A2135" s="1">
        <v>2132</v>
      </c>
      <c r="B2135" s="1" t="s">
        <v>0</v>
      </c>
      <c r="C2135" s="2">
        <v>0</v>
      </c>
      <c r="D2135" s="2">
        <v>0</v>
      </c>
      <c r="E2135" s="2">
        <v>1</v>
      </c>
      <c r="F2135" s="2">
        <v>4.5199338346719698E-3</v>
      </c>
      <c r="G2135" s="3">
        <v>5.6363496696576402E-5</v>
      </c>
      <c r="H2135" s="2">
        <v>0.99542379379272405</v>
      </c>
      <c r="J2135" s="1">
        <f t="shared" si="139"/>
        <v>0</v>
      </c>
      <c r="K2135" s="1">
        <f t="shared" si="136"/>
        <v>0</v>
      </c>
      <c r="L2135" s="1">
        <f t="shared" si="137"/>
        <v>1</v>
      </c>
      <c r="M2135" s="1">
        <f t="shared" si="138"/>
        <v>0</v>
      </c>
    </row>
    <row r="2136" spans="1:13" x14ac:dyDescent="0.25">
      <c r="A2136" s="1">
        <v>2133</v>
      </c>
      <c r="B2136" s="1" t="s">
        <v>0</v>
      </c>
      <c r="C2136" s="2">
        <v>0</v>
      </c>
      <c r="D2136" s="2">
        <v>0</v>
      </c>
      <c r="E2136" s="2">
        <v>1</v>
      </c>
      <c r="F2136" s="2">
        <v>7.3251524008810503E-3</v>
      </c>
      <c r="G2136" s="2">
        <v>4.4727005064487402E-2</v>
      </c>
      <c r="H2136" s="2">
        <v>0.94794780015945401</v>
      </c>
      <c r="J2136" s="1">
        <f t="shared" si="139"/>
        <v>0</v>
      </c>
      <c r="K2136" s="1">
        <f t="shared" si="136"/>
        <v>0</v>
      </c>
      <c r="L2136" s="1">
        <f t="shared" si="137"/>
        <v>1</v>
      </c>
      <c r="M2136" s="1">
        <f t="shared" si="138"/>
        <v>0</v>
      </c>
    </row>
    <row r="2137" spans="1:13" x14ac:dyDescent="0.25">
      <c r="A2137" s="1">
        <v>2134</v>
      </c>
      <c r="B2137" s="1" t="s">
        <v>0</v>
      </c>
      <c r="C2137" s="2">
        <v>0</v>
      </c>
      <c r="D2137" s="2">
        <v>1</v>
      </c>
      <c r="E2137" s="2">
        <v>0</v>
      </c>
      <c r="F2137" s="2">
        <v>1.39418272301554E-2</v>
      </c>
      <c r="G2137" s="2">
        <v>0.54935735464096003</v>
      </c>
      <c r="H2137" s="2">
        <v>0.43670082092285101</v>
      </c>
      <c r="J2137" s="1">
        <f t="shared" si="139"/>
        <v>0</v>
      </c>
      <c r="K2137" s="1">
        <f t="shared" si="136"/>
        <v>0</v>
      </c>
      <c r="L2137" s="1">
        <f t="shared" si="137"/>
        <v>1</v>
      </c>
      <c r="M2137" s="1">
        <f t="shared" si="138"/>
        <v>0</v>
      </c>
    </row>
    <row r="2138" spans="1:13" x14ac:dyDescent="0.25">
      <c r="A2138" s="1">
        <v>2135</v>
      </c>
      <c r="B2138" s="1" t="s">
        <v>0</v>
      </c>
      <c r="C2138" s="2">
        <v>0</v>
      </c>
      <c r="D2138" s="2">
        <v>0</v>
      </c>
      <c r="E2138" s="2">
        <v>1</v>
      </c>
      <c r="F2138" s="2">
        <v>2.0887905266135901E-3</v>
      </c>
      <c r="G2138" s="2">
        <v>8.0600252840667898E-4</v>
      </c>
      <c r="H2138" s="2">
        <v>0.99710530042648304</v>
      </c>
      <c r="J2138" s="1">
        <f t="shared" si="139"/>
        <v>0</v>
      </c>
      <c r="K2138" s="1">
        <f t="shared" si="136"/>
        <v>0</v>
      </c>
      <c r="L2138" s="1">
        <f t="shared" si="137"/>
        <v>1</v>
      </c>
      <c r="M2138" s="1">
        <f t="shared" si="138"/>
        <v>0</v>
      </c>
    </row>
    <row r="2139" spans="1:13" x14ac:dyDescent="0.25">
      <c r="A2139" s="1">
        <v>2136</v>
      </c>
      <c r="B2139" s="1" t="s">
        <v>0</v>
      </c>
      <c r="C2139" s="2">
        <v>0</v>
      </c>
      <c r="D2139" s="2">
        <v>0</v>
      </c>
      <c r="E2139" s="2">
        <v>1</v>
      </c>
      <c r="F2139" s="2">
        <v>1.5707459533587001E-3</v>
      </c>
      <c r="G2139" s="2">
        <v>3.82912054192274E-4</v>
      </c>
      <c r="H2139" s="2">
        <v>0.99804651737213101</v>
      </c>
      <c r="J2139" s="1">
        <f t="shared" si="139"/>
        <v>0</v>
      </c>
      <c r="K2139" s="1">
        <f t="shared" si="136"/>
        <v>0</v>
      </c>
      <c r="L2139" s="1">
        <f t="shared" si="137"/>
        <v>1</v>
      </c>
      <c r="M2139" s="1">
        <f t="shared" si="138"/>
        <v>0</v>
      </c>
    </row>
    <row r="2140" spans="1:13" x14ac:dyDescent="0.25">
      <c r="A2140" s="1">
        <v>2137</v>
      </c>
      <c r="B2140" s="1" t="s">
        <v>0</v>
      </c>
      <c r="C2140" s="2">
        <v>0</v>
      </c>
      <c r="D2140" s="2">
        <v>0</v>
      </c>
      <c r="E2140" s="2">
        <v>1</v>
      </c>
      <c r="F2140" s="2">
        <v>1.49975474923849E-2</v>
      </c>
      <c r="G2140" s="2">
        <v>1.41515452414751E-2</v>
      </c>
      <c r="H2140" s="2">
        <v>0.97085082530975297</v>
      </c>
      <c r="J2140" s="1">
        <f t="shared" si="139"/>
        <v>0</v>
      </c>
      <c r="K2140" s="1">
        <f t="shared" si="136"/>
        <v>0</v>
      </c>
      <c r="L2140" s="1">
        <f t="shared" si="137"/>
        <v>1</v>
      </c>
      <c r="M2140" s="1">
        <f t="shared" si="138"/>
        <v>0</v>
      </c>
    </row>
    <row r="2141" spans="1:13" x14ac:dyDescent="0.25">
      <c r="A2141" s="1">
        <v>2138</v>
      </c>
      <c r="B2141" s="1" t="s">
        <v>0</v>
      </c>
      <c r="C2141" s="2">
        <v>0</v>
      </c>
      <c r="D2141" s="2">
        <v>0</v>
      </c>
      <c r="E2141" s="2">
        <v>1</v>
      </c>
      <c r="F2141" s="2">
        <v>1.6265798360109301E-2</v>
      </c>
      <c r="G2141" s="2">
        <v>3.19898390443995E-4</v>
      </c>
      <c r="H2141" s="2">
        <v>0.98341435194015503</v>
      </c>
      <c r="J2141" s="1">
        <f t="shared" si="139"/>
        <v>0</v>
      </c>
      <c r="K2141" s="1">
        <f t="shared" si="136"/>
        <v>0</v>
      </c>
      <c r="L2141" s="1">
        <f t="shared" si="137"/>
        <v>1</v>
      </c>
      <c r="M2141" s="1">
        <f t="shared" si="138"/>
        <v>0</v>
      </c>
    </row>
    <row r="2142" spans="1:13" x14ac:dyDescent="0.25">
      <c r="A2142" s="1">
        <v>2139</v>
      </c>
      <c r="B2142" s="1" t="s">
        <v>0</v>
      </c>
      <c r="C2142" s="2">
        <v>0</v>
      </c>
      <c r="D2142" s="2">
        <v>0</v>
      </c>
      <c r="E2142" s="2">
        <v>1</v>
      </c>
      <c r="F2142" s="2">
        <v>4.3879814445972401E-2</v>
      </c>
      <c r="G2142" s="2">
        <v>0.13628992438316301</v>
      </c>
      <c r="H2142" s="2">
        <v>0.81983023881912198</v>
      </c>
      <c r="J2142" s="1">
        <f t="shared" si="139"/>
        <v>0</v>
      </c>
      <c r="K2142" s="1">
        <f t="shared" si="136"/>
        <v>0</v>
      </c>
      <c r="L2142" s="1">
        <f t="shared" si="137"/>
        <v>1</v>
      </c>
      <c r="M2142" s="1">
        <f t="shared" si="138"/>
        <v>0</v>
      </c>
    </row>
    <row r="2143" spans="1:13" x14ac:dyDescent="0.25">
      <c r="A2143" s="1">
        <v>2140</v>
      </c>
      <c r="B2143" s="1" t="s">
        <v>0</v>
      </c>
      <c r="C2143" s="2">
        <v>0</v>
      </c>
      <c r="D2143" s="2">
        <v>0</v>
      </c>
      <c r="E2143" s="2">
        <v>1</v>
      </c>
      <c r="F2143" s="2">
        <v>3.78666818141937E-3</v>
      </c>
      <c r="G2143" s="2">
        <v>1.0124995373189401E-2</v>
      </c>
      <c r="H2143" s="2">
        <v>0.98608839511871305</v>
      </c>
      <c r="J2143" s="1">
        <f t="shared" si="139"/>
        <v>0</v>
      </c>
      <c r="K2143" s="1">
        <f t="shared" si="136"/>
        <v>0</v>
      </c>
      <c r="L2143" s="1">
        <f t="shared" si="137"/>
        <v>1</v>
      </c>
      <c r="M2143" s="1">
        <f t="shared" si="138"/>
        <v>0</v>
      </c>
    </row>
    <row r="2144" spans="1:13" x14ac:dyDescent="0.25">
      <c r="A2144" s="1">
        <v>2141</v>
      </c>
      <c r="B2144" s="1" t="s">
        <v>0</v>
      </c>
      <c r="C2144" s="2">
        <v>0</v>
      </c>
      <c r="D2144" s="2">
        <v>0</v>
      </c>
      <c r="E2144" s="2">
        <v>1</v>
      </c>
      <c r="F2144" s="2">
        <v>2.5256150402128601E-3</v>
      </c>
      <c r="G2144" s="3">
        <v>4.3786963942693499E-5</v>
      </c>
      <c r="H2144" s="2">
        <v>0.99743062257766701</v>
      </c>
      <c r="J2144" s="1">
        <f t="shared" si="139"/>
        <v>0</v>
      </c>
      <c r="K2144" s="1">
        <f t="shared" si="136"/>
        <v>0</v>
      </c>
      <c r="L2144" s="1">
        <f t="shared" si="137"/>
        <v>1</v>
      </c>
      <c r="M2144" s="1">
        <f t="shared" si="138"/>
        <v>0</v>
      </c>
    </row>
    <row r="2145" spans="1:13" x14ac:dyDescent="0.25">
      <c r="A2145" s="1">
        <v>2142</v>
      </c>
      <c r="B2145" s="1" t="s">
        <v>0</v>
      </c>
      <c r="C2145" s="2">
        <v>0</v>
      </c>
      <c r="D2145" s="2">
        <v>0</v>
      </c>
      <c r="E2145" s="2">
        <v>1</v>
      </c>
      <c r="F2145" s="2">
        <v>1.8568445229902801E-3</v>
      </c>
      <c r="G2145" s="2">
        <v>9.4114495441317506E-3</v>
      </c>
      <c r="H2145" s="2">
        <v>0.98873174190521196</v>
      </c>
      <c r="J2145" s="1">
        <f t="shared" si="139"/>
        <v>0</v>
      </c>
      <c r="K2145" s="1">
        <f t="shared" si="136"/>
        <v>0</v>
      </c>
      <c r="L2145" s="1">
        <f t="shared" si="137"/>
        <v>1</v>
      </c>
      <c r="M2145" s="1">
        <f t="shared" si="138"/>
        <v>0</v>
      </c>
    </row>
    <row r="2146" spans="1:13" x14ac:dyDescent="0.25">
      <c r="A2146" s="1">
        <v>2143</v>
      </c>
      <c r="B2146" s="1" t="s">
        <v>0</v>
      </c>
      <c r="C2146" s="2">
        <v>0</v>
      </c>
      <c r="D2146" s="2">
        <v>0</v>
      </c>
      <c r="E2146" s="2">
        <v>1</v>
      </c>
      <c r="F2146" s="2">
        <v>7.9835113137960399E-3</v>
      </c>
      <c r="G2146" s="2">
        <v>2.1223011426627601E-3</v>
      </c>
      <c r="H2146" s="2">
        <v>0.98989421129226596</v>
      </c>
      <c r="J2146" s="1">
        <f t="shared" si="139"/>
        <v>0</v>
      </c>
      <c r="K2146" s="1">
        <f t="shared" si="136"/>
        <v>0</v>
      </c>
      <c r="L2146" s="1">
        <f t="shared" si="137"/>
        <v>1</v>
      </c>
      <c r="M2146" s="1">
        <f t="shared" si="138"/>
        <v>0</v>
      </c>
    </row>
    <row r="2147" spans="1:13" x14ac:dyDescent="0.25">
      <c r="A2147" s="1">
        <v>2144</v>
      </c>
      <c r="B2147" s="1" t="s">
        <v>0</v>
      </c>
      <c r="C2147" s="2">
        <v>0</v>
      </c>
      <c r="D2147" s="2">
        <v>0</v>
      </c>
      <c r="E2147" s="2">
        <v>1</v>
      </c>
      <c r="F2147" s="2">
        <v>9.0226940810680303E-3</v>
      </c>
      <c r="G2147" s="2">
        <v>5.3840624168515197E-3</v>
      </c>
      <c r="H2147" s="2">
        <v>0.98559319972991899</v>
      </c>
      <c r="J2147" s="1">
        <f t="shared" si="139"/>
        <v>0</v>
      </c>
      <c r="K2147" s="1">
        <f t="shared" si="136"/>
        <v>0</v>
      </c>
      <c r="L2147" s="1">
        <f t="shared" si="137"/>
        <v>1</v>
      </c>
      <c r="M2147" s="1">
        <f t="shared" si="138"/>
        <v>0</v>
      </c>
    </row>
    <row r="2148" spans="1:13" x14ac:dyDescent="0.25">
      <c r="A2148" s="1">
        <v>2145</v>
      </c>
      <c r="B2148" s="1" t="s">
        <v>0</v>
      </c>
      <c r="C2148" s="2">
        <v>0</v>
      </c>
      <c r="D2148" s="2">
        <v>0</v>
      </c>
      <c r="E2148" s="2">
        <v>1</v>
      </c>
      <c r="F2148" s="2">
        <v>1.5646569663658699E-3</v>
      </c>
      <c r="G2148" s="2">
        <v>6.2432051636278603E-3</v>
      </c>
      <c r="H2148" s="2">
        <v>0.99219214916229204</v>
      </c>
      <c r="J2148" s="1">
        <f t="shared" si="139"/>
        <v>0</v>
      </c>
      <c r="K2148" s="1">
        <f t="shared" si="136"/>
        <v>0</v>
      </c>
      <c r="L2148" s="1">
        <f t="shared" si="137"/>
        <v>1</v>
      </c>
      <c r="M2148" s="1">
        <f t="shared" si="138"/>
        <v>0</v>
      </c>
    </row>
    <row r="2149" spans="1:13" x14ac:dyDescent="0.25">
      <c r="A2149" s="1">
        <v>2146</v>
      </c>
      <c r="B2149" s="1" t="s">
        <v>0</v>
      </c>
      <c r="C2149" s="2">
        <v>0</v>
      </c>
      <c r="D2149" s="2">
        <v>0</v>
      </c>
      <c r="E2149" s="2">
        <v>1</v>
      </c>
      <c r="F2149" s="2">
        <v>4.8886872828006701E-3</v>
      </c>
      <c r="G2149" s="2">
        <v>1.04389954358339E-2</v>
      </c>
      <c r="H2149" s="2">
        <v>0.98467236757278398</v>
      </c>
      <c r="J2149" s="1">
        <f t="shared" si="139"/>
        <v>0</v>
      </c>
      <c r="K2149" s="1">
        <f t="shared" si="136"/>
        <v>0</v>
      </c>
      <c r="L2149" s="1">
        <f t="shared" si="137"/>
        <v>1</v>
      </c>
      <c r="M2149" s="1">
        <f t="shared" si="138"/>
        <v>0</v>
      </c>
    </row>
    <row r="2150" spans="1:13" x14ac:dyDescent="0.25">
      <c r="A2150" s="1">
        <v>2147</v>
      </c>
      <c r="B2150" s="1" t="s">
        <v>0</v>
      </c>
      <c r="C2150" s="2">
        <v>0</v>
      </c>
      <c r="D2150" s="2">
        <v>0</v>
      </c>
      <c r="E2150" s="2">
        <v>1</v>
      </c>
      <c r="F2150" s="2">
        <v>4.73704300820827E-2</v>
      </c>
      <c r="G2150" s="2">
        <v>2.68860608339309E-2</v>
      </c>
      <c r="H2150" s="2">
        <v>0.92574346065521196</v>
      </c>
      <c r="J2150" s="1">
        <f t="shared" si="139"/>
        <v>0</v>
      </c>
      <c r="K2150" s="1">
        <f t="shared" si="136"/>
        <v>0</v>
      </c>
      <c r="L2150" s="1">
        <f t="shared" si="137"/>
        <v>1</v>
      </c>
      <c r="M2150" s="1">
        <f t="shared" si="138"/>
        <v>0</v>
      </c>
    </row>
    <row r="2151" spans="1:13" x14ac:dyDescent="0.25">
      <c r="A2151" s="1">
        <v>2148</v>
      </c>
      <c r="B2151" s="1" t="s">
        <v>0</v>
      </c>
      <c r="C2151" s="2">
        <v>0</v>
      </c>
      <c r="D2151" s="2">
        <v>0</v>
      </c>
      <c r="E2151" s="2">
        <v>1</v>
      </c>
      <c r="F2151" s="2">
        <v>1.8600475043058302E-2</v>
      </c>
      <c r="G2151" s="2">
        <v>1.16485287435352E-3</v>
      </c>
      <c r="H2151" s="2">
        <v>0.98023474216461104</v>
      </c>
      <c r="J2151" s="1">
        <f t="shared" si="139"/>
        <v>0</v>
      </c>
      <c r="K2151" s="1">
        <f t="shared" si="136"/>
        <v>0</v>
      </c>
      <c r="L2151" s="1">
        <f t="shared" si="137"/>
        <v>1</v>
      </c>
      <c r="M2151" s="1">
        <f t="shared" si="138"/>
        <v>0</v>
      </c>
    </row>
    <row r="2152" spans="1:13" x14ac:dyDescent="0.25">
      <c r="A2152" s="1">
        <v>2149</v>
      </c>
      <c r="B2152" s="1" t="s">
        <v>0</v>
      </c>
      <c r="C2152" s="2">
        <v>0</v>
      </c>
      <c r="D2152" s="2">
        <v>0</v>
      </c>
      <c r="E2152" s="2">
        <v>1</v>
      </c>
      <c r="F2152" s="2">
        <v>3.7669885205104898E-4</v>
      </c>
      <c r="G2152" s="2">
        <v>4.0473736589774403E-4</v>
      </c>
      <c r="H2152" s="2">
        <v>0.99921864271163896</v>
      </c>
      <c r="J2152" s="1">
        <f t="shared" si="139"/>
        <v>0</v>
      </c>
      <c r="K2152" s="1">
        <f t="shared" si="136"/>
        <v>0</v>
      </c>
      <c r="L2152" s="1">
        <f t="shared" si="137"/>
        <v>1</v>
      </c>
      <c r="M2152" s="1">
        <f t="shared" si="138"/>
        <v>0</v>
      </c>
    </row>
    <row r="2153" spans="1:13" x14ac:dyDescent="0.25">
      <c r="A2153" s="1">
        <v>2150</v>
      </c>
      <c r="B2153" s="1" t="s">
        <v>0</v>
      </c>
      <c r="C2153" s="2">
        <v>0</v>
      </c>
      <c r="D2153" s="2">
        <v>0</v>
      </c>
      <c r="E2153" s="2">
        <v>0</v>
      </c>
      <c r="F2153" s="2">
        <v>0.37119033932685802</v>
      </c>
      <c r="G2153" s="2">
        <v>0.43446046113967801</v>
      </c>
      <c r="H2153" s="2">
        <v>0.19434924423694599</v>
      </c>
      <c r="J2153" s="1">
        <f t="shared" si="139"/>
        <v>0</v>
      </c>
      <c r="K2153" s="1">
        <f t="shared" si="136"/>
        <v>1</v>
      </c>
      <c r="L2153" s="1">
        <f t="shared" si="137"/>
        <v>0</v>
      </c>
      <c r="M2153" s="1">
        <f t="shared" si="138"/>
        <v>0</v>
      </c>
    </row>
    <row r="2154" spans="1:13" x14ac:dyDescent="0.25">
      <c r="A2154" s="1">
        <v>2151</v>
      </c>
      <c r="B2154" s="1" t="s">
        <v>0</v>
      </c>
      <c r="C2154" s="2">
        <v>0</v>
      </c>
      <c r="D2154" s="2">
        <v>0</v>
      </c>
      <c r="E2154" s="2">
        <v>1</v>
      </c>
      <c r="F2154" s="2">
        <v>1.20178377255797E-3</v>
      </c>
      <c r="G2154" s="3">
        <v>5.3932850278215402E-5</v>
      </c>
      <c r="H2154" s="2">
        <v>0.99874430894851596</v>
      </c>
      <c r="J2154" s="1">
        <f t="shared" si="139"/>
        <v>0</v>
      </c>
      <c r="K2154" s="1">
        <f t="shared" si="136"/>
        <v>0</v>
      </c>
      <c r="L2154" s="1">
        <f t="shared" si="137"/>
        <v>1</v>
      </c>
      <c r="M2154" s="1">
        <f t="shared" si="138"/>
        <v>0</v>
      </c>
    </row>
    <row r="2155" spans="1:13" x14ac:dyDescent="0.25">
      <c r="A2155" s="1">
        <v>2152</v>
      </c>
      <c r="B2155" s="1" t="s">
        <v>0</v>
      </c>
      <c r="C2155" s="2">
        <v>0</v>
      </c>
      <c r="D2155" s="2">
        <v>0</v>
      </c>
      <c r="E2155" s="2">
        <v>1</v>
      </c>
      <c r="F2155" s="2">
        <v>7.5389286503195702E-3</v>
      </c>
      <c r="G2155" s="2">
        <v>5.2409194409847197E-2</v>
      </c>
      <c r="H2155" s="2">
        <v>0.94005185365676802</v>
      </c>
      <c r="J2155" s="1">
        <f t="shared" si="139"/>
        <v>0</v>
      </c>
      <c r="K2155" s="1">
        <f t="shared" si="136"/>
        <v>0</v>
      </c>
      <c r="L2155" s="1">
        <f t="shared" si="137"/>
        <v>1</v>
      </c>
      <c r="M2155" s="1">
        <f t="shared" si="138"/>
        <v>0</v>
      </c>
    </row>
    <row r="2156" spans="1:13" x14ac:dyDescent="0.25">
      <c r="A2156" s="1">
        <v>2153</v>
      </c>
      <c r="B2156" s="1" t="s">
        <v>0</v>
      </c>
      <c r="C2156" s="2">
        <v>0</v>
      </c>
      <c r="D2156" s="2">
        <v>0</v>
      </c>
      <c r="E2156" s="2">
        <v>1</v>
      </c>
      <c r="F2156" s="2">
        <v>9.2115901410579598E-2</v>
      </c>
      <c r="G2156" s="2">
        <v>3.7281531840562799E-3</v>
      </c>
      <c r="H2156" s="2">
        <v>0.90415591001510598</v>
      </c>
      <c r="J2156" s="1">
        <f t="shared" si="139"/>
        <v>0</v>
      </c>
      <c r="K2156" s="1">
        <f t="shared" si="136"/>
        <v>1</v>
      </c>
      <c r="L2156" s="1">
        <f t="shared" si="137"/>
        <v>0</v>
      </c>
      <c r="M2156" s="1">
        <f t="shared" si="138"/>
        <v>0</v>
      </c>
    </row>
    <row r="2157" spans="1:13" x14ac:dyDescent="0.25">
      <c r="A2157" s="1">
        <v>2154</v>
      </c>
      <c r="B2157" s="1" t="s">
        <v>0</v>
      </c>
      <c r="C2157" s="2">
        <v>0</v>
      </c>
      <c r="D2157" s="2">
        <v>0</v>
      </c>
      <c r="E2157" s="2">
        <v>1</v>
      </c>
      <c r="F2157" s="2">
        <v>3.8232520222663803E-2</v>
      </c>
      <c r="G2157" s="2">
        <v>0.10373318195343</v>
      </c>
      <c r="H2157" s="2">
        <v>0.85803431272506703</v>
      </c>
      <c r="J2157" s="1">
        <f t="shared" si="139"/>
        <v>0</v>
      </c>
      <c r="K2157" s="1">
        <f t="shared" si="136"/>
        <v>0</v>
      </c>
      <c r="L2157" s="1">
        <f t="shared" si="137"/>
        <v>1</v>
      </c>
      <c r="M2157" s="1">
        <f t="shared" si="138"/>
        <v>0</v>
      </c>
    </row>
    <row r="2158" spans="1:13" x14ac:dyDescent="0.25">
      <c r="A2158" s="1">
        <v>2155</v>
      </c>
      <c r="B2158" s="1" t="s">
        <v>0</v>
      </c>
      <c r="C2158" s="2">
        <v>0</v>
      </c>
      <c r="D2158" s="2">
        <v>0</v>
      </c>
      <c r="E2158" s="2">
        <v>1</v>
      </c>
      <c r="F2158" s="2">
        <v>5.8207707479596103E-3</v>
      </c>
      <c r="G2158" s="2">
        <v>4.0628056740388198E-4</v>
      </c>
      <c r="H2158" s="2">
        <v>0.99377298355102495</v>
      </c>
      <c r="J2158" s="1">
        <f t="shared" si="139"/>
        <v>0</v>
      </c>
      <c r="K2158" s="1">
        <f t="shared" si="136"/>
        <v>0</v>
      </c>
      <c r="L2158" s="1">
        <f t="shared" si="137"/>
        <v>1</v>
      </c>
      <c r="M2158" s="1">
        <f t="shared" si="138"/>
        <v>0</v>
      </c>
    </row>
    <row r="2159" spans="1:13" x14ac:dyDescent="0.25">
      <c r="A2159" s="1">
        <v>2156</v>
      </c>
      <c r="B2159" s="1" t="s">
        <v>0</v>
      </c>
      <c r="C2159" s="2">
        <v>0</v>
      </c>
      <c r="D2159" s="2">
        <v>0</v>
      </c>
      <c r="E2159" s="2">
        <v>1</v>
      </c>
      <c r="F2159" s="2">
        <v>1.2110634706914401E-3</v>
      </c>
      <c r="G2159" s="2">
        <v>1.1234955163672499E-3</v>
      </c>
      <c r="H2159" s="2">
        <v>0.99766552448272705</v>
      </c>
      <c r="J2159" s="1">
        <f t="shared" si="139"/>
        <v>0</v>
      </c>
      <c r="K2159" s="1">
        <f t="shared" si="136"/>
        <v>0</v>
      </c>
      <c r="L2159" s="1">
        <f t="shared" si="137"/>
        <v>1</v>
      </c>
      <c r="M2159" s="1">
        <f t="shared" si="138"/>
        <v>0</v>
      </c>
    </row>
    <row r="2160" spans="1:13" x14ac:dyDescent="0.25">
      <c r="A2160" s="1">
        <v>2157</v>
      </c>
      <c r="B2160" s="1" t="s">
        <v>0</v>
      </c>
      <c r="C2160" s="2">
        <v>0</v>
      </c>
      <c r="D2160" s="2">
        <v>0</v>
      </c>
      <c r="E2160" s="2">
        <v>1</v>
      </c>
      <c r="F2160" s="2">
        <v>3.24379722587764E-3</v>
      </c>
      <c r="G2160" s="2">
        <v>3.86076018912717E-4</v>
      </c>
      <c r="H2160" s="2">
        <v>0.99637019634246804</v>
      </c>
      <c r="J2160" s="1">
        <f t="shared" si="139"/>
        <v>0</v>
      </c>
      <c r="K2160" s="1">
        <f t="shared" si="136"/>
        <v>0</v>
      </c>
      <c r="L2160" s="1">
        <f t="shared" si="137"/>
        <v>1</v>
      </c>
      <c r="M2160" s="1">
        <f t="shared" si="138"/>
        <v>0</v>
      </c>
    </row>
    <row r="2161" spans="1:13" x14ac:dyDescent="0.25">
      <c r="A2161" s="1">
        <v>2158</v>
      </c>
      <c r="B2161" s="1" t="s">
        <v>0</v>
      </c>
      <c r="C2161" s="2">
        <v>0</v>
      </c>
      <c r="D2161" s="2">
        <v>0</v>
      </c>
      <c r="E2161" s="2">
        <v>1</v>
      </c>
      <c r="F2161" s="2">
        <v>7.5715230777859601E-3</v>
      </c>
      <c r="G2161" s="2">
        <v>5.3708016872405999E-2</v>
      </c>
      <c r="H2161" s="2">
        <v>0.93872040510177601</v>
      </c>
      <c r="J2161" s="1">
        <f t="shared" si="139"/>
        <v>0</v>
      </c>
      <c r="K2161" s="1">
        <f t="shared" si="136"/>
        <v>0</v>
      </c>
      <c r="L2161" s="1">
        <f t="shared" si="137"/>
        <v>1</v>
      </c>
      <c r="M2161" s="1">
        <f t="shared" si="138"/>
        <v>0</v>
      </c>
    </row>
    <row r="2162" spans="1:13" x14ac:dyDescent="0.25">
      <c r="A2162" s="1">
        <v>2159</v>
      </c>
      <c r="B2162" s="1" t="s">
        <v>0</v>
      </c>
      <c r="C2162" s="2">
        <v>0</v>
      </c>
      <c r="D2162" s="2">
        <v>0</v>
      </c>
      <c r="E2162" s="2">
        <v>1</v>
      </c>
      <c r="F2162" s="2">
        <v>7.3505900800228105E-2</v>
      </c>
      <c r="G2162" s="2">
        <v>0.16018627583980499</v>
      </c>
      <c r="H2162" s="2">
        <v>0.76630771160125699</v>
      </c>
      <c r="J2162" s="1">
        <f t="shared" si="139"/>
        <v>0</v>
      </c>
      <c r="K2162" s="1">
        <f t="shared" si="136"/>
        <v>0</v>
      </c>
      <c r="L2162" s="1">
        <f t="shared" si="137"/>
        <v>1</v>
      </c>
      <c r="M2162" s="1">
        <f t="shared" si="138"/>
        <v>0</v>
      </c>
    </row>
    <row r="2163" spans="1:13" x14ac:dyDescent="0.25">
      <c r="A2163" s="1">
        <v>2160</v>
      </c>
      <c r="B2163" s="1" t="s">
        <v>0</v>
      </c>
      <c r="C2163" s="2">
        <v>0</v>
      </c>
      <c r="D2163" s="2">
        <v>0</v>
      </c>
      <c r="E2163" s="2">
        <v>1</v>
      </c>
      <c r="F2163" s="2">
        <v>1.9479359034448799E-3</v>
      </c>
      <c r="G2163" s="2">
        <v>1.9062889739871001E-2</v>
      </c>
      <c r="H2163" s="2">
        <v>0.97898924350738503</v>
      </c>
      <c r="J2163" s="1">
        <f t="shared" si="139"/>
        <v>0</v>
      </c>
      <c r="K2163" s="1">
        <f t="shared" si="136"/>
        <v>0</v>
      </c>
      <c r="L2163" s="1">
        <f t="shared" si="137"/>
        <v>1</v>
      </c>
      <c r="M2163" s="1">
        <f t="shared" si="138"/>
        <v>0</v>
      </c>
    </row>
    <row r="2164" spans="1:13" x14ac:dyDescent="0.25">
      <c r="A2164" s="1">
        <v>2161</v>
      </c>
      <c r="B2164" s="1" t="s">
        <v>0</v>
      </c>
      <c r="C2164" s="2">
        <v>0</v>
      </c>
      <c r="D2164" s="2">
        <v>1</v>
      </c>
      <c r="E2164" s="2">
        <v>0</v>
      </c>
      <c r="F2164" s="2">
        <v>1.3555112294852701E-2</v>
      </c>
      <c r="G2164" s="2">
        <v>0.76152485609054499</v>
      </c>
      <c r="H2164" s="2">
        <v>0.224919989705085</v>
      </c>
      <c r="J2164" s="1">
        <f t="shared" si="139"/>
        <v>0</v>
      </c>
      <c r="K2164" s="1">
        <f t="shared" si="136"/>
        <v>0</v>
      </c>
      <c r="L2164" s="1">
        <f t="shared" si="137"/>
        <v>1</v>
      </c>
      <c r="M2164" s="1">
        <f t="shared" si="138"/>
        <v>0</v>
      </c>
    </row>
    <row r="2165" spans="1:13" x14ac:dyDescent="0.25">
      <c r="A2165" s="1">
        <v>2162</v>
      </c>
      <c r="B2165" s="1" t="s">
        <v>0</v>
      </c>
      <c r="C2165" s="2">
        <v>0</v>
      </c>
      <c r="D2165" s="2">
        <v>0</v>
      </c>
      <c r="E2165" s="2">
        <v>1</v>
      </c>
      <c r="F2165" s="2">
        <v>4.3522648513317101E-2</v>
      </c>
      <c r="G2165" s="2">
        <v>3.9017698145471502E-4</v>
      </c>
      <c r="H2165" s="2">
        <v>0.95608723163604703</v>
      </c>
      <c r="J2165" s="1">
        <f t="shared" si="139"/>
        <v>0</v>
      </c>
      <c r="K2165" s="1">
        <f t="shared" si="136"/>
        <v>0</v>
      </c>
      <c r="L2165" s="1">
        <f t="shared" si="137"/>
        <v>1</v>
      </c>
      <c r="M2165" s="1">
        <f t="shared" si="138"/>
        <v>0</v>
      </c>
    </row>
    <row r="2166" spans="1:13" x14ac:dyDescent="0.25">
      <c r="A2166" s="1">
        <v>2163</v>
      </c>
      <c r="B2166" s="1" t="s">
        <v>0</v>
      </c>
      <c r="C2166" s="2">
        <v>0</v>
      </c>
      <c r="D2166" s="2">
        <v>0</v>
      </c>
      <c r="E2166" s="2">
        <v>1</v>
      </c>
      <c r="F2166" s="2">
        <v>2.0299185067415199E-2</v>
      </c>
      <c r="G2166" s="2">
        <v>5.8958563022315502E-4</v>
      </c>
      <c r="H2166" s="2">
        <v>0.97911131381988503</v>
      </c>
      <c r="J2166" s="1">
        <f t="shared" si="139"/>
        <v>0</v>
      </c>
      <c r="K2166" s="1">
        <f t="shared" si="136"/>
        <v>0</v>
      </c>
      <c r="L2166" s="1">
        <f t="shared" si="137"/>
        <v>1</v>
      </c>
      <c r="M2166" s="1">
        <f t="shared" si="138"/>
        <v>0</v>
      </c>
    </row>
    <row r="2167" spans="1:13" x14ac:dyDescent="0.25">
      <c r="A2167" s="1">
        <v>2164</v>
      </c>
      <c r="B2167" s="1" t="s">
        <v>0</v>
      </c>
      <c r="C2167" s="2">
        <v>0</v>
      </c>
      <c r="D2167" s="2">
        <v>0</v>
      </c>
      <c r="E2167" s="2">
        <v>1</v>
      </c>
      <c r="F2167" s="2">
        <v>3.05897276848554E-3</v>
      </c>
      <c r="G2167" s="2">
        <v>2.8713318170048199E-4</v>
      </c>
      <c r="H2167" s="2">
        <v>0.99665391445159901</v>
      </c>
      <c r="J2167" s="1">
        <f t="shared" si="139"/>
        <v>0</v>
      </c>
      <c r="K2167" s="1">
        <f t="shared" si="136"/>
        <v>0</v>
      </c>
      <c r="L2167" s="1">
        <f t="shared" si="137"/>
        <v>1</v>
      </c>
      <c r="M2167" s="1">
        <f t="shared" si="138"/>
        <v>0</v>
      </c>
    </row>
    <row r="2168" spans="1:13" x14ac:dyDescent="0.25">
      <c r="A2168" s="1">
        <v>2165</v>
      </c>
      <c r="B2168" s="1" t="s">
        <v>0</v>
      </c>
      <c r="C2168" s="2">
        <v>0</v>
      </c>
      <c r="D2168" s="2">
        <v>0</v>
      </c>
      <c r="E2168" s="2">
        <v>1</v>
      </c>
      <c r="F2168" s="2">
        <v>6.0269804671406703E-3</v>
      </c>
      <c r="G2168" s="2">
        <v>0.129696890711784</v>
      </c>
      <c r="H2168" s="2">
        <v>0.86427623033523504</v>
      </c>
      <c r="J2168" s="1">
        <f t="shared" si="139"/>
        <v>0</v>
      </c>
      <c r="K2168" s="1">
        <f t="shared" si="136"/>
        <v>0</v>
      </c>
      <c r="L2168" s="1">
        <f t="shared" si="137"/>
        <v>1</v>
      </c>
      <c r="M2168" s="1">
        <f t="shared" si="138"/>
        <v>0</v>
      </c>
    </row>
    <row r="2169" spans="1:13" x14ac:dyDescent="0.25">
      <c r="A2169" s="1">
        <v>2166</v>
      </c>
      <c r="B2169" s="1" t="s">
        <v>0</v>
      </c>
      <c r="C2169" s="2">
        <v>0</v>
      </c>
      <c r="D2169" s="2">
        <v>0</v>
      </c>
      <c r="E2169" s="2">
        <v>1</v>
      </c>
      <c r="F2169" s="2">
        <v>1.9819362205453201E-4</v>
      </c>
      <c r="G2169" s="2">
        <v>4.5861722901463498E-4</v>
      </c>
      <c r="H2169" s="2">
        <v>0.99934321641921997</v>
      </c>
      <c r="J2169" s="1">
        <f t="shared" si="139"/>
        <v>0</v>
      </c>
      <c r="K2169" s="1">
        <f t="shared" si="136"/>
        <v>0</v>
      </c>
      <c r="L2169" s="1">
        <f t="shared" si="137"/>
        <v>1</v>
      </c>
      <c r="M2169" s="1">
        <f t="shared" si="138"/>
        <v>0</v>
      </c>
    </row>
    <row r="2170" spans="1:13" x14ac:dyDescent="0.25">
      <c r="A2170" s="1">
        <v>2167</v>
      </c>
      <c r="B2170" s="1" t="s">
        <v>0</v>
      </c>
      <c r="C2170" s="2">
        <v>0</v>
      </c>
      <c r="D2170" s="2">
        <v>0</v>
      </c>
      <c r="E2170" s="2">
        <v>1</v>
      </c>
      <c r="F2170" s="2">
        <v>4.5994197716936399E-4</v>
      </c>
      <c r="G2170" s="2">
        <v>1.88769493252038E-3</v>
      </c>
      <c r="H2170" s="2">
        <v>0.99765241146087602</v>
      </c>
      <c r="J2170" s="1">
        <f t="shared" si="139"/>
        <v>0</v>
      </c>
      <c r="K2170" s="1">
        <f t="shared" si="136"/>
        <v>0</v>
      </c>
      <c r="L2170" s="1">
        <f t="shared" si="137"/>
        <v>1</v>
      </c>
      <c r="M2170" s="1">
        <f t="shared" si="138"/>
        <v>0</v>
      </c>
    </row>
    <row r="2171" spans="1:13" x14ac:dyDescent="0.25">
      <c r="A2171" s="1">
        <v>2168</v>
      </c>
      <c r="B2171" s="1" t="s">
        <v>0</v>
      </c>
      <c r="C2171" s="2">
        <v>0</v>
      </c>
      <c r="D2171" s="2">
        <v>0</v>
      </c>
      <c r="E2171" s="2">
        <v>1</v>
      </c>
      <c r="F2171" s="2">
        <v>0.116259381175041</v>
      </c>
      <c r="G2171" s="2">
        <v>5.5669736117124502E-2</v>
      </c>
      <c r="H2171" s="2">
        <v>0.82807081937789895</v>
      </c>
      <c r="J2171" s="1">
        <f t="shared" si="139"/>
        <v>0</v>
      </c>
      <c r="K2171" s="1">
        <f t="shared" si="136"/>
        <v>1</v>
      </c>
      <c r="L2171" s="1">
        <f t="shared" si="137"/>
        <v>0</v>
      </c>
      <c r="M2171" s="1">
        <f t="shared" si="138"/>
        <v>0</v>
      </c>
    </row>
    <row r="2172" spans="1:13" x14ac:dyDescent="0.25">
      <c r="A2172" s="1">
        <v>2169</v>
      </c>
      <c r="B2172" s="1" t="s">
        <v>0</v>
      </c>
      <c r="C2172" s="2">
        <v>0</v>
      </c>
      <c r="D2172" s="2">
        <v>0</v>
      </c>
      <c r="E2172" s="2">
        <v>1</v>
      </c>
      <c r="F2172" s="2">
        <v>4.8322946531698102E-4</v>
      </c>
      <c r="G2172" s="2">
        <v>5.0185727886855602E-3</v>
      </c>
      <c r="H2172" s="2">
        <v>0.99449813365936202</v>
      </c>
      <c r="J2172" s="1">
        <f t="shared" si="139"/>
        <v>0</v>
      </c>
      <c r="K2172" s="1">
        <f t="shared" si="136"/>
        <v>0</v>
      </c>
      <c r="L2172" s="1">
        <f t="shared" si="137"/>
        <v>1</v>
      </c>
      <c r="M2172" s="1">
        <f t="shared" si="138"/>
        <v>0</v>
      </c>
    </row>
    <row r="2173" spans="1:13" x14ac:dyDescent="0.25">
      <c r="A2173" s="1">
        <v>2170</v>
      </c>
      <c r="B2173" s="1" t="s">
        <v>0</v>
      </c>
      <c r="C2173" s="2">
        <v>0</v>
      </c>
      <c r="D2173" s="2">
        <v>0</v>
      </c>
      <c r="E2173" s="2">
        <v>1</v>
      </c>
      <c r="F2173" s="2">
        <v>2.7504816651344299E-2</v>
      </c>
      <c r="G2173" s="2">
        <v>0.230289191007614</v>
      </c>
      <c r="H2173" s="2">
        <v>0.74220597743988004</v>
      </c>
      <c r="J2173" s="1">
        <f t="shared" si="139"/>
        <v>0</v>
      </c>
      <c r="K2173" s="1">
        <f t="shared" si="136"/>
        <v>0</v>
      </c>
      <c r="L2173" s="1">
        <f t="shared" si="137"/>
        <v>1</v>
      </c>
      <c r="M2173" s="1">
        <f t="shared" si="138"/>
        <v>0</v>
      </c>
    </row>
    <row r="2174" spans="1:13" x14ac:dyDescent="0.25">
      <c r="A2174" s="1">
        <v>2171</v>
      </c>
      <c r="B2174" s="1" t="s">
        <v>0</v>
      </c>
      <c r="C2174" s="2">
        <v>0</v>
      </c>
      <c r="D2174" s="2">
        <v>0</v>
      </c>
      <c r="E2174" s="2">
        <v>1</v>
      </c>
      <c r="F2174" s="3">
        <v>2.31140620599035E-5</v>
      </c>
      <c r="G2174" s="3">
        <v>7.4658324592746794E-5</v>
      </c>
      <c r="H2174" s="2">
        <v>0.99990236759185702</v>
      </c>
      <c r="J2174" s="1">
        <f t="shared" si="139"/>
        <v>0</v>
      </c>
      <c r="K2174" s="1">
        <f t="shared" si="136"/>
        <v>0</v>
      </c>
      <c r="L2174" s="1">
        <f t="shared" si="137"/>
        <v>1</v>
      </c>
      <c r="M2174" s="1">
        <f t="shared" si="138"/>
        <v>0</v>
      </c>
    </row>
    <row r="2175" spans="1:13" x14ac:dyDescent="0.25">
      <c r="A2175" s="1">
        <v>2172</v>
      </c>
      <c r="B2175" s="1" t="s">
        <v>0</v>
      </c>
      <c r="C2175" s="2">
        <v>0</v>
      </c>
      <c r="D2175" s="2">
        <v>0</v>
      </c>
      <c r="E2175" s="2">
        <v>1</v>
      </c>
      <c r="F2175" s="2">
        <v>8.37749801576137E-4</v>
      </c>
      <c r="G2175" s="2">
        <v>8.0236606299877102E-4</v>
      </c>
      <c r="H2175" s="2">
        <v>0.99835985898971502</v>
      </c>
      <c r="J2175" s="1">
        <f t="shared" si="139"/>
        <v>0</v>
      </c>
      <c r="K2175" s="1">
        <f t="shared" si="136"/>
        <v>0</v>
      </c>
      <c r="L2175" s="1">
        <f t="shared" si="137"/>
        <v>1</v>
      </c>
      <c r="M2175" s="1">
        <f t="shared" si="138"/>
        <v>0</v>
      </c>
    </row>
    <row r="2176" spans="1:13" x14ac:dyDescent="0.25">
      <c r="A2176" s="1">
        <v>2173</v>
      </c>
      <c r="B2176" s="1" t="s">
        <v>0</v>
      </c>
      <c r="C2176" s="2">
        <v>0</v>
      </c>
      <c r="D2176" s="2">
        <v>0</v>
      </c>
      <c r="E2176" s="2">
        <v>1</v>
      </c>
      <c r="F2176" s="2">
        <v>1.1271270923316401E-2</v>
      </c>
      <c r="G2176" s="2">
        <v>0.41408291459083502</v>
      </c>
      <c r="H2176" s="2">
        <v>0.57464581727981501</v>
      </c>
      <c r="J2176" s="1">
        <f t="shared" si="139"/>
        <v>0</v>
      </c>
      <c r="K2176" s="1">
        <f t="shared" si="136"/>
        <v>0</v>
      </c>
      <c r="L2176" s="1">
        <f t="shared" si="137"/>
        <v>1</v>
      </c>
      <c r="M2176" s="1">
        <f t="shared" si="138"/>
        <v>0</v>
      </c>
    </row>
    <row r="2177" spans="1:13" x14ac:dyDescent="0.25">
      <c r="A2177" s="1">
        <v>2174</v>
      </c>
      <c r="B2177" s="1" t="s">
        <v>0</v>
      </c>
      <c r="C2177" s="2">
        <v>0</v>
      </c>
      <c r="D2177" s="2">
        <v>0</v>
      </c>
      <c r="E2177" s="2">
        <v>1</v>
      </c>
      <c r="F2177" s="2">
        <v>4.9601448699831902E-3</v>
      </c>
      <c r="G2177" s="3">
        <v>7.3208553658332594E-5</v>
      </c>
      <c r="H2177" s="2">
        <v>0.99496662616729703</v>
      </c>
      <c r="J2177" s="1">
        <f t="shared" si="139"/>
        <v>0</v>
      </c>
      <c r="K2177" s="1">
        <f t="shared" si="136"/>
        <v>0</v>
      </c>
      <c r="L2177" s="1">
        <f t="shared" si="137"/>
        <v>1</v>
      </c>
      <c r="M2177" s="1">
        <f t="shared" si="138"/>
        <v>0</v>
      </c>
    </row>
    <row r="2178" spans="1:13" x14ac:dyDescent="0.25">
      <c r="A2178" s="1">
        <v>2175</v>
      </c>
      <c r="B2178" s="1" t="s">
        <v>0</v>
      </c>
      <c r="C2178" s="2">
        <v>0</v>
      </c>
      <c r="D2178" s="2">
        <v>0</v>
      </c>
      <c r="E2178" s="2">
        <v>1</v>
      </c>
      <c r="F2178" s="2">
        <v>5.7522572576999602E-2</v>
      </c>
      <c r="G2178" s="2">
        <v>9.6653830260038306E-3</v>
      </c>
      <c r="H2178" s="2">
        <v>0.93281203508376997</v>
      </c>
      <c r="J2178" s="1">
        <f t="shared" si="139"/>
        <v>0</v>
      </c>
      <c r="K2178" s="1">
        <f t="shared" si="136"/>
        <v>0</v>
      </c>
      <c r="L2178" s="1">
        <f t="shared" si="137"/>
        <v>1</v>
      </c>
      <c r="M2178" s="1">
        <f t="shared" si="138"/>
        <v>0</v>
      </c>
    </row>
    <row r="2179" spans="1:13" x14ac:dyDescent="0.25">
      <c r="A2179" s="1">
        <v>2176</v>
      </c>
      <c r="B2179" s="1" t="s">
        <v>0</v>
      </c>
      <c r="C2179" s="2">
        <v>0</v>
      </c>
      <c r="D2179" s="2">
        <v>0</v>
      </c>
      <c r="E2179" s="2">
        <v>1</v>
      </c>
      <c r="F2179" s="2">
        <v>2.0389680285006701E-3</v>
      </c>
      <c r="G2179" s="2">
        <v>6.93131529260426E-4</v>
      </c>
      <c r="H2179" s="2">
        <v>0.99726790189742998</v>
      </c>
      <c r="J2179" s="1">
        <f t="shared" si="139"/>
        <v>0</v>
      </c>
      <c r="K2179" s="1">
        <f t="shared" ref="K2179:K2242" si="140">IF(AND(B2179&lt;&gt;"ptx", F2179&gt;0.09), 1, 0)</f>
        <v>0</v>
      </c>
      <c r="L2179" s="1">
        <f t="shared" ref="L2179:L2242" si="141">IF(AND(B2179&lt;&gt;"ptx", F2179&lt;=0.09), 1, 0)</f>
        <v>1</v>
      </c>
      <c r="M2179" s="1">
        <f t="shared" ref="M2179:M2242" si="142">IF(AND(B2179="ptx", F2179&lt;=0.09), 1, 0)</f>
        <v>0</v>
      </c>
    </row>
    <row r="2180" spans="1:13" x14ac:dyDescent="0.25">
      <c r="A2180" s="1">
        <v>2177</v>
      </c>
      <c r="B2180" s="1" t="s">
        <v>0</v>
      </c>
      <c r="C2180" s="2">
        <v>0</v>
      </c>
      <c r="D2180" s="2">
        <v>1</v>
      </c>
      <c r="E2180" s="2">
        <v>0</v>
      </c>
      <c r="F2180" s="2">
        <v>0.24622194468975001</v>
      </c>
      <c r="G2180" s="2">
        <v>0.56417906284332198</v>
      </c>
      <c r="H2180" s="2">
        <v>0.18959906697273199</v>
      </c>
      <c r="J2180" s="1">
        <f t="shared" ref="J2180:J2243" si="143">IF(AND(B2180="ptx", F2180&gt;Y$4), 1, 0)</f>
        <v>0</v>
      </c>
      <c r="K2180" s="1">
        <f t="shared" si="140"/>
        <v>1</v>
      </c>
      <c r="L2180" s="1">
        <f t="shared" si="141"/>
        <v>0</v>
      </c>
      <c r="M2180" s="1">
        <f t="shared" si="142"/>
        <v>0</v>
      </c>
    </row>
    <row r="2181" spans="1:13" x14ac:dyDescent="0.25">
      <c r="A2181" s="1">
        <v>2178</v>
      </c>
      <c r="B2181" s="1" t="s">
        <v>0</v>
      </c>
      <c r="C2181" s="2">
        <v>0</v>
      </c>
      <c r="D2181" s="2">
        <v>0</v>
      </c>
      <c r="E2181" s="2">
        <v>1</v>
      </c>
      <c r="F2181" s="2">
        <v>4.0735383518040102E-3</v>
      </c>
      <c r="G2181" s="2">
        <v>4.3406191980466198E-4</v>
      </c>
      <c r="H2181" s="2">
        <v>0.99549245834350497</v>
      </c>
      <c r="J2181" s="1">
        <f t="shared" si="143"/>
        <v>0</v>
      </c>
      <c r="K2181" s="1">
        <f t="shared" si="140"/>
        <v>0</v>
      </c>
      <c r="L2181" s="1">
        <f t="shared" si="141"/>
        <v>1</v>
      </c>
      <c r="M2181" s="1">
        <f t="shared" si="142"/>
        <v>0</v>
      </c>
    </row>
    <row r="2182" spans="1:13" x14ac:dyDescent="0.25">
      <c r="A2182" s="1">
        <v>2179</v>
      </c>
      <c r="B2182" s="1" t="s">
        <v>0</v>
      </c>
      <c r="C2182" s="2">
        <v>0</v>
      </c>
      <c r="D2182" s="2">
        <v>0</v>
      </c>
      <c r="E2182" s="2">
        <v>1</v>
      </c>
      <c r="F2182" s="2">
        <v>2.4759570136666201E-2</v>
      </c>
      <c r="G2182" s="2">
        <v>6.4721748232841395E-2</v>
      </c>
      <c r="H2182" s="2">
        <v>0.91051852703094405</v>
      </c>
      <c r="J2182" s="1">
        <f t="shared" si="143"/>
        <v>0</v>
      </c>
      <c r="K2182" s="1">
        <f t="shared" si="140"/>
        <v>0</v>
      </c>
      <c r="L2182" s="1">
        <f t="shared" si="141"/>
        <v>1</v>
      </c>
      <c r="M2182" s="1">
        <f t="shared" si="142"/>
        <v>0</v>
      </c>
    </row>
    <row r="2183" spans="1:13" x14ac:dyDescent="0.25">
      <c r="A2183" s="1">
        <v>2180</v>
      </c>
      <c r="B2183" s="1" t="s">
        <v>0</v>
      </c>
      <c r="C2183" s="2">
        <v>1</v>
      </c>
      <c r="D2183" s="2">
        <v>0</v>
      </c>
      <c r="E2183" s="2">
        <v>0</v>
      </c>
      <c r="F2183" s="2">
        <v>0.68422830104827803</v>
      </c>
      <c r="G2183" s="2">
        <v>2.76499092578887E-2</v>
      </c>
      <c r="H2183" s="2">
        <v>0.28812175989151001</v>
      </c>
      <c r="J2183" s="1">
        <f t="shared" si="143"/>
        <v>0</v>
      </c>
      <c r="K2183" s="1">
        <f t="shared" si="140"/>
        <v>1</v>
      </c>
      <c r="L2183" s="1">
        <f t="shared" si="141"/>
        <v>0</v>
      </c>
      <c r="M2183" s="1">
        <f t="shared" si="142"/>
        <v>0</v>
      </c>
    </row>
    <row r="2184" spans="1:13" x14ac:dyDescent="0.25">
      <c r="A2184" s="1">
        <v>2181</v>
      </c>
      <c r="B2184" s="1" t="s">
        <v>0</v>
      </c>
      <c r="C2184" s="2">
        <v>0</v>
      </c>
      <c r="D2184" s="2">
        <v>0</v>
      </c>
      <c r="E2184" s="2">
        <v>1</v>
      </c>
      <c r="F2184" s="2">
        <v>3.5883852979168198E-4</v>
      </c>
      <c r="G2184" s="2">
        <v>2.2600649390369599E-4</v>
      </c>
      <c r="H2184" s="2">
        <v>0.99941521883010798</v>
      </c>
      <c r="J2184" s="1">
        <f t="shared" si="143"/>
        <v>0</v>
      </c>
      <c r="K2184" s="1">
        <f t="shared" si="140"/>
        <v>0</v>
      </c>
      <c r="L2184" s="1">
        <f t="shared" si="141"/>
        <v>1</v>
      </c>
      <c r="M2184" s="1">
        <f t="shared" si="142"/>
        <v>0</v>
      </c>
    </row>
    <row r="2185" spans="1:13" x14ac:dyDescent="0.25">
      <c r="A2185" s="1">
        <v>2182</v>
      </c>
      <c r="B2185" s="1" t="s">
        <v>0</v>
      </c>
      <c r="C2185" s="2">
        <v>0</v>
      </c>
      <c r="D2185" s="2">
        <v>0</v>
      </c>
      <c r="E2185" s="2">
        <v>1</v>
      </c>
      <c r="F2185" s="2">
        <v>3.4633644390851199E-3</v>
      </c>
      <c r="G2185" s="2">
        <v>4.0511917904950602E-4</v>
      </c>
      <c r="H2185" s="2">
        <v>0.99613153934478704</v>
      </c>
      <c r="J2185" s="1">
        <f t="shared" si="143"/>
        <v>0</v>
      </c>
      <c r="K2185" s="1">
        <f t="shared" si="140"/>
        <v>0</v>
      </c>
      <c r="L2185" s="1">
        <f t="shared" si="141"/>
        <v>1</v>
      </c>
      <c r="M2185" s="1">
        <f t="shared" si="142"/>
        <v>0</v>
      </c>
    </row>
    <row r="2186" spans="1:13" x14ac:dyDescent="0.25">
      <c r="A2186" s="1">
        <v>2183</v>
      </c>
      <c r="B2186" s="1" t="s">
        <v>0</v>
      </c>
      <c r="C2186" s="2">
        <v>0</v>
      </c>
      <c r="D2186" s="2">
        <v>1</v>
      </c>
      <c r="E2186" s="2">
        <v>0</v>
      </c>
      <c r="F2186" s="2">
        <v>1.97276659309864E-3</v>
      </c>
      <c r="G2186" s="2">
        <v>0.63058274984359697</v>
      </c>
      <c r="H2186" s="2">
        <v>0.36744451522827098</v>
      </c>
      <c r="J2186" s="1">
        <f t="shared" si="143"/>
        <v>0</v>
      </c>
      <c r="K2186" s="1">
        <f t="shared" si="140"/>
        <v>0</v>
      </c>
      <c r="L2186" s="1">
        <f t="shared" si="141"/>
        <v>1</v>
      </c>
      <c r="M2186" s="1">
        <f t="shared" si="142"/>
        <v>0</v>
      </c>
    </row>
    <row r="2187" spans="1:13" x14ac:dyDescent="0.25">
      <c r="A2187" s="1">
        <v>2184</v>
      </c>
      <c r="B2187" s="1" t="s">
        <v>0</v>
      </c>
      <c r="C2187" s="2">
        <v>0</v>
      </c>
      <c r="D2187" s="2">
        <v>0</v>
      </c>
      <c r="E2187" s="2">
        <v>1</v>
      </c>
      <c r="F2187" s="2">
        <v>1.92562828306108E-3</v>
      </c>
      <c r="G2187" s="2">
        <v>1.09781417995691E-2</v>
      </c>
      <c r="H2187" s="2">
        <v>0.98709613084793002</v>
      </c>
      <c r="J2187" s="1">
        <f t="shared" si="143"/>
        <v>0</v>
      </c>
      <c r="K2187" s="1">
        <f t="shared" si="140"/>
        <v>0</v>
      </c>
      <c r="L2187" s="1">
        <f t="shared" si="141"/>
        <v>1</v>
      </c>
      <c r="M2187" s="1">
        <f t="shared" si="142"/>
        <v>0</v>
      </c>
    </row>
    <row r="2188" spans="1:13" x14ac:dyDescent="0.25">
      <c r="A2188" s="1">
        <v>2185</v>
      </c>
      <c r="B2188" s="1" t="s">
        <v>0</v>
      </c>
      <c r="C2188" s="2">
        <v>0</v>
      </c>
      <c r="D2188" s="2">
        <v>0</v>
      </c>
      <c r="E2188" s="2">
        <v>1</v>
      </c>
      <c r="F2188" s="2">
        <v>3.0870107002556298E-3</v>
      </c>
      <c r="G2188" s="2">
        <v>7.7690212056040703E-3</v>
      </c>
      <c r="H2188" s="2">
        <v>0.989143967628479</v>
      </c>
      <c r="J2188" s="1">
        <f t="shared" si="143"/>
        <v>0</v>
      </c>
      <c r="K2188" s="1">
        <f t="shared" si="140"/>
        <v>0</v>
      </c>
      <c r="L2188" s="1">
        <f t="shared" si="141"/>
        <v>1</v>
      </c>
      <c r="M2188" s="1">
        <f t="shared" si="142"/>
        <v>0</v>
      </c>
    </row>
    <row r="2189" spans="1:13" x14ac:dyDescent="0.25">
      <c r="A2189" s="1">
        <v>2186</v>
      </c>
      <c r="B2189" s="1" t="s">
        <v>0</v>
      </c>
      <c r="C2189" s="2">
        <v>0</v>
      </c>
      <c r="D2189" s="2">
        <v>0</v>
      </c>
      <c r="E2189" s="2">
        <v>1</v>
      </c>
      <c r="F2189" s="2">
        <v>6.0896584764122902E-3</v>
      </c>
      <c r="G2189" s="2">
        <v>0.19902825355529699</v>
      </c>
      <c r="H2189" s="2">
        <v>0.79488211870193404</v>
      </c>
      <c r="J2189" s="1">
        <f t="shared" si="143"/>
        <v>0</v>
      </c>
      <c r="K2189" s="1">
        <f t="shared" si="140"/>
        <v>0</v>
      </c>
      <c r="L2189" s="1">
        <f t="shared" si="141"/>
        <v>1</v>
      </c>
      <c r="M2189" s="1">
        <f t="shared" si="142"/>
        <v>0</v>
      </c>
    </row>
    <row r="2190" spans="1:13" x14ac:dyDescent="0.25">
      <c r="A2190" s="1">
        <v>2187</v>
      </c>
      <c r="B2190" s="1" t="s">
        <v>0</v>
      </c>
      <c r="C2190" s="2">
        <v>0</v>
      </c>
      <c r="D2190" s="2">
        <v>0</v>
      </c>
      <c r="E2190" s="2">
        <v>1</v>
      </c>
      <c r="F2190" s="2">
        <v>1.02975983172655E-2</v>
      </c>
      <c r="G2190" s="2">
        <v>7.3110067751258601E-4</v>
      </c>
      <c r="H2190" s="2">
        <v>0.98897135257720903</v>
      </c>
      <c r="J2190" s="1">
        <f t="shared" si="143"/>
        <v>0</v>
      </c>
      <c r="K2190" s="1">
        <f t="shared" si="140"/>
        <v>0</v>
      </c>
      <c r="L2190" s="1">
        <f t="shared" si="141"/>
        <v>1</v>
      </c>
      <c r="M2190" s="1">
        <f t="shared" si="142"/>
        <v>0</v>
      </c>
    </row>
    <row r="2191" spans="1:13" x14ac:dyDescent="0.25">
      <c r="A2191" s="1">
        <v>2188</v>
      </c>
      <c r="B2191" s="1" t="s">
        <v>0</v>
      </c>
      <c r="C2191" s="2">
        <v>0</v>
      </c>
      <c r="D2191" s="2">
        <v>0</v>
      </c>
      <c r="E2191" s="2">
        <v>1</v>
      </c>
      <c r="F2191" s="2">
        <v>1.8875481560826302E-2</v>
      </c>
      <c r="G2191" s="2">
        <v>5.8152884244918802E-2</v>
      </c>
      <c r="H2191" s="2">
        <v>0.92297154664993197</v>
      </c>
      <c r="J2191" s="1">
        <f t="shared" si="143"/>
        <v>0</v>
      </c>
      <c r="K2191" s="1">
        <f t="shared" si="140"/>
        <v>0</v>
      </c>
      <c r="L2191" s="1">
        <f t="shared" si="141"/>
        <v>1</v>
      </c>
      <c r="M2191" s="1">
        <f t="shared" si="142"/>
        <v>0</v>
      </c>
    </row>
    <row r="2192" spans="1:13" x14ac:dyDescent="0.25">
      <c r="A2192" s="1">
        <v>2189</v>
      </c>
      <c r="B2192" s="1" t="s">
        <v>0</v>
      </c>
      <c r="C2192" s="2">
        <v>0</v>
      </c>
      <c r="D2192" s="2">
        <v>0</v>
      </c>
      <c r="E2192" s="2">
        <v>1</v>
      </c>
      <c r="F2192" s="2">
        <v>1.1950073530897401E-3</v>
      </c>
      <c r="G2192" s="2">
        <v>1.7172347754240001E-2</v>
      </c>
      <c r="H2192" s="2">
        <v>0.98163270950317305</v>
      </c>
      <c r="J2192" s="1">
        <f t="shared" si="143"/>
        <v>0</v>
      </c>
      <c r="K2192" s="1">
        <f t="shared" si="140"/>
        <v>0</v>
      </c>
      <c r="L2192" s="1">
        <f t="shared" si="141"/>
        <v>1</v>
      </c>
      <c r="M2192" s="1">
        <f t="shared" si="142"/>
        <v>0</v>
      </c>
    </row>
    <row r="2193" spans="1:13" x14ac:dyDescent="0.25">
      <c r="A2193" s="1">
        <v>2190</v>
      </c>
      <c r="B2193" s="1" t="s">
        <v>0</v>
      </c>
      <c r="C2193" s="2">
        <v>0</v>
      </c>
      <c r="D2193" s="2">
        <v>1</v>
      </c>
      <c r="E2193" s="2">
        <v>0</v>
      </c>
      <c r="F2193" s="2">
        <v>4.3088728561997396E-3</v>
      </c>
      <c r="G2193" s="2">
        <v>0.99155056476592995</v>
      </c>
      <c r="H2193" s="2">
        <v>4.1406201198697003E-3</v>
      </c>
      <c r="J2193" s="1">
        <f t="shared" si="143"/>
        <v>0</v>
      </c>
      <c r="K2193" s="1">
        <f t="shared" si="140"/>
        <v>0</v>
      </c>
      <c r="L2193" s="1">
        <f t="shared" si="141"/>
        <v>1</v>
      </c>
      <c r="M2193" s="1">
        <f t="shared" si="142"/>
        <v>0</v>
      </c>
    </row>
    <row r="2194" spans="1:13" x14ac:dyDescent="0.25">
      <c r="A2194" s="1">
        <v>2191</v>
      </c>
      <c r="B2194" s="1" t="s">
        <v>0</v>
      </c>
      <c r="C2194" s="2">
        <v>0</v>
      </c>
      <c r="D2194" s="2">
        <v>0</v>
      </c>
      <c r="E2194" s="2">
        <v>1</v>
      </c>
      <c r="F2194" s="2">
        <v>9.4389870762824998E-2</v>
      </c>
      <c r="G2194" s="2">
        <v>3.9668762474320802E-4</v>
      </c>
      <c r="H2194" s="2">
        <v>0.90521347522735596</v>
      </c>
      <c r="J2194" s="1">
        <f t="shared" si="143"/>
        <v>0</v>
      </c>
      <c r="K2194" s="1">
        <f t="shared" si="140"/>
        <v>1</v>
      </c>
      <c r="L2194" s="1">
        <f t="shared" si="141"/>
        <v>0</v>
      </c>
      <c r="M2194" s="1">
        <f t="shared" si="142"/>
        <v>0</v>
      </c>
    </row>
    <row r="2195" spans="1:13" x14ac:dyDescent="0.25">
      <c r="A2195" s="1">
        <v>2192</v>
      </c>
      <c r="B2195" s="1" t="s">
        <v>0</v>
      </c>
      <c r="C2195" s="2">
        <v>0</v>
      </c>
      <c r="D2195" s="2">
        <v>0</v>
      </c>
      <c r="E2195" s="2">
        <v>0</v>
      </c>
      <c r="F2195" s="2">
        <v>2.9580358415842001E-2</v>
      </c>
      <c r="G2195" s="2">
        <v>0.47791343927383401</v>
      </c>
      <c r="H2195" s="2">
        <v>0.49250626564025801</v>
      </c>
      <c r="J2195" s="1">
        <f t="shared" si="143"/>
        <v>0</v>
      </c>
      <c r="K2195" s="1">
        <f t="shared" si="140"/>
        <v>0</v>
      </c>
      <c r="L2195" s="1">
        <f t="shared" si="141"/>
        <v>1</v>
      </c>
      <c r="M2195" s="1">
        <f t="shared" si="142"/>
        <v>0</v>
      </c>
    </row>
    <row r="2196" spans="1:13" x14ac:dyDescent="0.25">
      <c r="A2196" s="1">
        <v>2193</v>
      </c>
      <c r="B2196" s="1" t="s">
        <v>0</v>
      </c>
      <c r="C2196" s="2">
        <v>0</v>
      </c>
      <c r="D2196" s="2">
        <v>0</v>
      </c>
      <c r="E2196" s="2">
        <v>1</v>
      </c>
      <c r="F2196" s="2">
        <v>2.9301787726581001E-3</v>
      </c>
      <c r="G2196" s="2">
        <v>7.7453134581446604E-3</v>
      </c>
      <c r="H2196" s="2">
        <v>0.98932456970214799</v>
      </c>
      <c r="J2196" s="1">
        <f t="shared" si="143"/>
        <v>0</v>
      </c>
      <c r="K2196" s="1">
        <f t="shared" si="140"/>
        <v>0</v>
      </c>
      <c r="L2196" s="1">
        <f t="shared" si="141"/>
        <v>1</v>
      </c>
      <c r="M2196" s="1">
        <f t="shared" si="142"/>
        <v>0</v>
      </c>
    </row>
    <row r="2197" spans="1:13" x14ac:dyDescent="0.25">
      <c r="A2197" s="1">
        <v>2194</v>
      </c>
      <c r="B2197" s="1" t="s">
        <v>0</v>
      </c>
      <c r="C2197" s="2">
        <v>0</v>
      </c>
      <c r="D2197" s="2">
        <v>0</v>
      </c>
      <c r="E2197" s="2">
        <v>1</v>
      </c>
      <c r="F2197" s="2">
        <v>8.6834039539098705E-3</v>
      </c>
      <c r="G2197" s="2">
        <v>1.03949066251516E-2</v>
      </c>
      <c r="H2197" s="2">
        <v>0.98092174530029297</v>
      </c>
      <c r="J2197" s="1">
        <f t="shared" si="143"/>
        <v>0</v>
      </c>
      <c r="K2197" s="1">
        <f t="shared" si="140"/>
        <v>0</v>
      </c>
      <c r="L2197" s="1">
        <f t="shared" si="141"/>
        <v>1</v>
      </c>
      <c r="M2197" s="1">
        <f t="shared" si="142"/>
        <v>0</v>
      </c>
    </row>
    <row r="2198" spans="1:13" x14ac:dyDescent="0.25">
      <c r="A2198" s="1">
        <v>2195</v>
      </c>
      <c r="B2198" s="1" t="s">
        <v>0</v>
      </c>
      <c r="C2198" s="2">
        <v>0</v>
      </c>
      <c r="D2198" s="2">
        <v>0</v>
      </c>
      <c r="E2198" s="2">
        <v>1</v>
      </c>
      <c r="F2198" s="2">
        <v>3.6384738050401202E-3</v>
      </c>
      <c r="G2198" s="2">
        <v>7.9106667544692701E-4</v>
      </c>
      <c r="H2198" s="2">
        <v>0.99557048082351596</v>
      </c>
      <c r="J2198" s="1">
        <f t="shared" si="143"/>
        <v>0</v>
      </c>
      <c r="K2198" s="1">
        <f t="shared" si="140"/>
        <v>0</v>
      </c>
      <c r="L2198" s="1">
        <f t="shared" si="141"/>
        <v>1</v>
      </c>
      <c r="M2198" s="1">
        <f t="shared" si="142"/>
        <v>0</v>
      </c>
    </row>
    <row r="2199" spans="1:13" x14ac:dyDescent="0.25">
      <c r="A2199" s="1">
        <v>2196</v>
      </c>
      <c r="B2199" s="1" t="s">
        <v>0</v>
      </c>
      <c r="C2199" s="2">
        <v>0</v>
      </c>
      <c r="D2199" s="2">
        <v>1</v>
      </c>
      <c r="E2199" s="2">
        <v>0</v>
      </c>
      <c r="F2199" s="2">
        <v>8.9785940945148399E-3</v>
      </c>
      <c r="G2199" s="2">
        <v>0.70356768369674605</v>
      </c>
      <c r="H2199" s="2">
        <v>0.28745368123054499</v>
      </c>
      <c r="J2199" s="1">
        <f t="shared" si="143"/>
        <v>0</v>
      </c>
      <c r="K2199" s="1">
        <f t="shared" si="140"/>
        <v>0</v>
      </c>
      <c r="L2199" s="1">
        <f t="shared" si="141"/>
        <v>1</v>
      </c>
      <c r="M2199" s="1">
        <f t="shared" si="142"/>
        <v>0</v>
      </c>
    </row>
    <row r="2200" spans="1:13" x14ac:dyDescent="0.25">
      <c r="A2200" s="1">
        <v>2197</v>
      </c>
      <c r="B2200" s="1" t="s">
        <v>0</v>
      </c>
      <c r="C2200" s="2">
        <v>0</v>
      </c>
      <c r="D2200" s="2">
        <v>0</v>
      </c>
      <c r="E2200" s="2">
        <v>1</v>
      </c>
      <c r="F2200" s="2">
        <v>8.2313250750303199E-3</v>
      </c>
      <c r="G2200" s="2">
        <v>1.17567530833184E-3</v>
      </c>
      <c r="H2200" s="2">
        <v>0.99059295654296797</v>
      </c>
      <c r="J2200" s="1">
        <f t="shared" si="143"/>
        <v>0</v>
      </c>
      <c r="K2200" s="1">
        <f t="shared" si="140"/>
        <v>0</v>
      </c>
      <c r="L2200" s="1">
        <f t="shared" si="141"/>
        <v>1</v>
      </c>
      <c r="M2200" s="1">
        <f t="shared" si="142"/>
        <v>0</v>
      </c>
    </row>
    <row r="2201" spans="1:13" x14ac:dyDescent="0.25">
      <c r="A2201" s="1">
        <v>2198</v>
      </c>
      <c r="B2201" s="1" t="s">
        <v>0</v>
      </c>
      <c r="C2201" s="2">
        <v>0</v>
      </c>
      <c r="D2201" s="2">
        <v>0</v>
      </c>
      <c r="E2201" s="2">
        <v>1</v>
      </c>
      <c r="F2201" s="2">
        <v>4.8052296042442296E-3</v>
      </c>
      <c r="G2201" s="2">
        <v>5.3742206655442697E-3</v>
      </c>
      <c r="H2201" s="2">
        <v>0.98982048034667902</v>
      </c>
      <c r="J2201" s="1">
        <f t="shared" si="143"/>
        <v>0</v>
      </c>
      <c r="K2201" s="1">
        <f t="shared" si="140"/>
        <v>0</v>
      </c>
      <c r="L2201" s="1">
        <f t="shared" si="141"/>
        <v>1</v>
      </c>
      <c r="M2201" s="1">
        <f t="shared" si="142"/>
        <v>0</v>
      </c>
    </row>
    <row r="2202" spans="1:13" x14ac:dyDescent="0.25">
      <c r="A2202" s="1">
        <v>2199</v>
      </c>
      <c r="B2202" s="1" t="s">
        <v>0</v>
      </c>
      <c r="C2202" s="2">
        <v>0</v>
      </c>
      <c r="D2202" s="2">
        <v>0</v>
      </c>
      <c r="E2202" s="2">
        <v>1</v>
      </c>
      <c r="F2202" s="2">
        <v>9.6993765328079397E-4</v>
      </c>
      <c r="G2202" s="2">
        <v>1.0164148407056899E-3</v>
      </c>
      <c r="H2202" s="2">
        <v>0.99801367521286</v>
      </c>
      <c r="J2202" s="1">
        <f t="shared" si="143"/>
        <v>0</v>
      </c>
      <c r="K2202" s="1">
        <f t="shared" si="140"/>
        <v>0</v>
      </c>
      <c r="L2202" s="1">
        <f t="shared" si="141"/>
        <v>1</v>
      </c>
      <c r="M2202" s="1">
        <f t="shared" si="142"/>
        <v>0</v>
      </c>
    </row>
    <row r="2203" spans="1:13" x14ac:dyDescent="0.25">
      <c r="A2203" s="1">
        <v>2200</v>
      </c>
      <c r="B2203" s="1" t="s">
        <v>0</v>
      </c>
      <c r="C2203" s="2">
        <v>0</v>
      </c>
      <c r="D2203" s="2">
        <v>0</v>
      </c>
      <c r="E2203" s="2">
        <v>1</v>
      </c>
      <c r="F2203" s="2">
        <v>8.5519943386316299E-3</v>
      </c>
      <c r="G2203" s="2">
        <v>0.33030772209167403</v>
      </c>
      <c r="H2203" s="2">
        <v>0.66114026308059604</v>
      </c>
      <c r="J2203" s="1">
        <f t="shared" si="143"/>
        <v>0</v>
      </c>
      <c r="K2203" s="1">
        <f t="shared" si="140"/>
        <v>0</v>
      </c>
      <c r="L2203" s="1">
        <f t="shared" si="141"/>
        <v>1</v>
      </c>
      <c r="M2203" s="1">
        <f t="shared" si="142"/>
        <v>0</v>
      </c>
    </row>
    <row r="2204" spans="1:13" x14ac:dyDescent="0.25">
      <c r="A2204" s="1">
        <v>2201</v>
      </c>
      <c r="B2204" s="1" t="s">
        <v>0</v>
      </c>
      <c r="C2204" s="2">
        <v>0</v>
      </c>
      <c r="D2204" s="2">
        <v>0</v>
      </c>
      <c r="E2204" s="2">
        <v>1</v>
      </c>
      <c r="F2204" s="2">
        <v>8.0623207613825798E-3</v>
      </c>
      <c r="G2204" s="2">
        <v>0.29417854547500599</v>
      </c>
      <c r="H2204" s="2">
        <v>0.69775915145874001</v>
      </c>
      <c r="J2204" s="1">
        <f t="shared" si="143"/>
        <v>0</v>
      </c>
      <c r="K2204" s="1">
        <f t="shared" si="140"/>
        <v>0</v>
      </c>
      <c r="L2204" s="1">
        <f t="shared" si="141"/>
        <v>1</v>
      </c>
      <c r="M2204" s="1">
        <f t="shared" si="142"/>
        <v>0</v>
      </c>
    </row>
    <row r="2205" spans="1:13" x14ac:dyDescent="0.25">
      <c r="A2205" s="1">
        <v>2202</v>
      </c>
      <c r="B2205" s="1" t="s">
        <v>0</v>
      </c>
      <c r="C2205" s="2">
        <v>0</v>
      </c>
      <c r="D2205" s="2">
        <v>0</v>
      </c>
      <c r="E2205" s="2">
        <v>1</v>
      </c>
      <c r="F2205" s="2">
        <v>3.2354433089494698E-2</v>
      </c>
      <c r="G2205" s="2">
        <v>0.231599882245063</v>
      </c>
      <c r="H2205" s="2">
        <v>0.73604565858840898</v>
      </c>
      <c r="J2205" s="1">
        <f t="shared" si="143"/>
        <v>0</v>
      </c>
      <c r="K2205" s="1">
        <f t="shared" si="140"/>
        <v>0</v>
      </c>
      <c r="L2205" s="1">
        <f t="shared" si="141"/>
        <v>1</v>
      </c>
      <c r="M2205" s="1">
        <f t="shared" si="142"/>
        <v>0</v>
      </c>
    </row>
    <row r="2206" spans="1:13" x14ac:dyDescent="0.25">
      <c r="A2206" s="1">
        <v>2203</v>
      </c>
      <c r="B2206" s="1" t="s">
        <v>0</v>
      </c>
      <c r="C2206" s="2">
        <v>0</v>
      </c>
      <c r="D2206" s="2">
        <v>0</v>
      </c>
      <c r="E2206" s="2">
        <v>1</v>
      </c>
      <c r="F2206" s="2">
        <v>5.1096654497087002E-3</v>
      </c>
      <c r="G2206" s="2">
        <v>1.7375824972987099E-3</v>
      </c>
      <c r="H2206" s="2">
        <v>0.99315273761749201</v>
      </c>
      <c r="J2206" s="1">
        <f t="shared" si="143"/>
        <v>0</v>
      </c>
      <c r="K2206" s="1">
        <f t="shared" si="140"/>
        <v>0</v>
      </c>
      <c r="L2206" s="1">
        <f t="shared" si="141"/>
        <v>1</v>
      </c>
      <c r="M2206" s="1">
        <f t="shared" si="142"/>
        <v>0</v>
      </c>
    </row>
    <row r="2207" spans="1:13" x14ac:dyDescent="0.25">
      <c r="A2207" s="1">
        <v>2204</v>
      </c>
      <c r="B2207" s="1" t="s">
        <v>0</v>
      </c>
      <c r="C2207" s="2">
        <v>0</v>
      </c>
      <c r="D2207" s="2">
        <v>0</v>
      </c>
      <c r="E2207" s="2">
        <v>1</v>
      </c>
      <c r="F2207" s="2">
        <v>7.6069394126534401E-3</v>
      </c>
      <c r="G2207" s="2">
        <v>3.22147347033023E-2</v>
      </c>
      <c r="H2207" s="2">
        <v>0.96017837524413996</v>
      </c>
      <c r="J2207" s="1">
        <f t="shared" si="143"/>
        <v>0</v>
      </c>
      <c r="K2207" s="1">
        <f t="shared" si="140"/>
        <v>0</v>
      </c>
      <c r="L2207" s="1">
        <f t="shared" si="141"/>
        <v>1</v>
      </c>
      <c r="M2207" s="1">
        <f t="shared" si="142"/>
        <v>0</v>
      </c>
    </row>
    <row r="2208" spans="1:13" x14ac:dyDescent="0.25">
      <c r="A2208" s="1">
        <v>2205</v>
      </c>
      <c r="B2208" s="1" t="s">
        <v>0</v>
      </c>
      <c r="C2208" s="2">
        <v>0</v>
      </c>
      <c r="D2208" s="2">
        <v>1</v>
      </c>
      <c r="E2208" s="2">
        <v>0</v>
      </c>
      <c r="F2208" s="2">
        <v>5.1244287751615004E-3</v>
      </c>
      <c r="G2208" s="2">
        <v>0.92990529537200906</v>
      </c>
      <c r="H2208" s="2">
        <v>6.4970284700393593E-2</v>
      </c>
      <c r="J2208" s="1">
        <f t="shared" si="143"/>
        <v>0</v>
      </c>
      <c r="K2208" s="1">
        <f t="shared" si="140"/>
        <v>0</v>
      </c>
      <c r="L2208" s="1">
        <f t="shared" si="141"/>
        <v>1</v>
      </c>
      <c r="M2208" s="1">
        <f t="shared" si="142"/>
        <v>0</v>
      </c>
    </row>
    <row r="2209" spans="1:13" x14ac:dyDescent="0.25">
      <c r="A2209" s="1">
        <v>2206</v>
      </c>
      <c r="B2209" s="1" t="s">
        <v>0</v>
      </c>
      <c r="C2209" s="2">
        <v>0</v>
      </c>
      <c r="D2209" s="2">
        <v>0</v>
      </c>
      <c r="E2209" s="2">
        <v>1</v>
      </c>
      <c r="F2209" s="2">
        <v>7.6128793880343403E-3</v>
      </c>
      <c r="G2209" s="2">
        <v>2.1447948529385E-4</v>
      </c>
      <c r="H2209" s="2">
        <v>0.99217259883880604</v>
      </c>
      <c r="J2209" s="1">
        <f t="shared" si="143"/>
        <v>0</v>
      </c>
      <c r="K2209" s="1">
        <f t="shared" si="140"/>
        <v>0</v>
      </c>
      <c r="L2209" s="1">
        <f t="shared" si="141"/>
        <v>1</v>
      </c>
      <c r="M2209" s="1">
        <f t="shared" si="142"/>
        <v>0</v>
      </c>
    </row>
    <row r="2210" spans="1:13" x14ac:dyDescent="0.25">
      <c r="A2210" s="1">
        <v>2207</v>
      </c>
      <c r="B2210" s="1" t="s">
        <v>0</v>
      </c>
      <c r="C2210" s="2">
        <v>0</v>
      </c>
      <c r="D2210" s="2">
        <v>0</v>
      </c>
      <c r="E2210" s="2">
        <v>1</v>
      </c>
      <c r="F2210" s="2">
        <v>1.0688619222491899E-3</v>
      </c>
      <c r="G2210" s="2">
        <v>0.15951444208621901</v>
      </c>
      <c r="H2210" s="2">
        <v>0.83941668272018399</v>
      </c>
      <c r="J2210" s="1">
        <f t="shared" si="143"/>
        <v>0</v>
      </c>
      <c r="K2210" s="1">
        <f t="shared" si="140"/>
        <v>0</v>
      </c>
      <c r="L2210" s="1">
        <f t="shared" si="141"/>
        <v>1</v>
      </c>
      <c r="M2210" s="1">
        <f t="shared" si="142"/>
        <v>0</v>
      </c>
    </row>
    <row r="2211" spans="1:13" x14ac:dyDescent="0.25">
      <c r="A2211" s="1">
        <v>2208</v>
      </c>
      <c r="B2211" s="1" t="s">
        <v>0</v>
      </c>
      <c r="C2211" s="2">
        <v>0</v>
      </c>
      <c r="D2211" s="2">
        <v>1</v>
      </c>
      <c r="E2211" s="2">
        <v>0</v>
      </c>
      <c r="F2211" s="2">
        <v>1.40516296960413E-3</v>
      </c>
      <c r="G2211" s="2">
        <v>0.94312018156051602</v>
      </c>
      <c r="H2211" s="2">
        <v>5.5474527180194799E-2</v>
      </c>
      <c r="J2211" s="1">
        <f t="shared" si="143"/>
        <v>0</v>
      </c>
      <c r="K2211" s="1">
        <f t="shared" si="140"/>
        <v>0</v>
      </c>
      <c r="L2211" s="1">
        <f t="shared" si="141"/>
        <v>1</v>
      </c>
      <c r="M2211" s="1">
        <f t="shared" si="142"/>
        <v>0</v>
      </c>
    </row>
    <row r="2212" spans="1:13" x14ac:dyDescent="0.25">
      <c r="A2212" s="1">
        <v>2209</v>
      </c>
      <c r="B2212" s="1" t="s">
        <v>0</v>
      </c>
      <c r="C2212" s="2">
        <v>0</v>
      </c>
      <c r="D2212" s="2">
        <v>0</v>
      </c>
      <c r="E2212" s="2">
        <v>1</v>
      </c>
      <c r="F2212" s="2">
        <v>3.7779757985845197E-4</v>
      </c>
      <c r="G2212" s="2">
        <v>5.5278232321143096E-4</v>
      </c>
      <c r="H2212" s="2">
        <v>0.99906951189041104</v>
      </c>
      <c r="J2212" s="1">
        <f t="shared" si="143"/>
        <v>0</v>
      </c>
      <c r="K2212" s="1">
        <f t="shared" si="140"/>
        <v>0</v>
      </c>
      <c r="L2212" s="1">
        <f t="shared" si="141"/>
        <v>1</v>
      </c>
      <c r="M2212" s="1">
        <f t="shared" si="142"/>
        <v>0</v>
      </c>
    </row>
    <row r="2213" spans="1:13" x14ac:dyDescent="0.25">
      <c r="A2213" s="1">
        <v>2210</v>
      </c>
      <c r="B2213" s="1" t="s">
        <v>0</v>
      </c>
      <c r="C2213" s="2">
        <v>0</v>
      </c>
      <c r="D2213" s="2">
        <v>0</v>
      </c>
      <c r="E2213" s="2">
        <v>1</v>
      </c>
      <c r="F2213" s="2">
        <v>8.7370201945304801E-3</v>
      </c>
      <c r="G2213" s="2">
        <v>0.10886076837778</v>
      </c>
      <c r="H2213" s="2">
        <v>0.88240224123001099</v>
      </c>
      <c r="J2213" s="1">
        <f t="shared" si="143"/>
        <v>0</v>
      </c>
      <c r="K2213" s="1">
        <f t="shared" si="140"/>
        <v>0</v>
      </c>
      <c r="L2213" s="1">
        <f t="shared" si="141"/>
        <v>1</v>
      </c>
      <c r="M2213" s="1">
        <f t="shared" si="142"/>
        <v>0</v>
      </c>
    </row>
    <row r="2214" spans="1:13" x14ac:dyDescent="0.25">
      <c r="A2214" s="1">
        <v>2211</v>
      </c>
      <c r="B2214" s="1" t="s">
        <v>0</v>
      </c>
      <c r="C2214" s="2">
        <v>0</v>
      </c>
      <c r="D2214" s="2">
        <v>0</v>
      </c>
      <c r="E2214" s="2">
        <v>1</v>
      </c>
      <c r="F2214" s="2">
        <v>5.4065219592303005E-4</v>
      </c>
      <c r="G2214" s="2">
        <v>4.1905911639332702E-3</v>
      </c>
      <c r="H2214" s="2">
        <v>0.99526870250701904</v>
      </c>
      <c r="J2214" s="1">
        <f t="shared" si="143"/>
        <v>0</v>
      </c>
      <c r="K2214" s="1">
        <f t="shared" si="140"/>
        <v>0</v>
      </c>
      <c r="L2214" s="1">
        <f t="shared" si="141"/>
        <v>1</v>
      </c>
      <c r="M2214" s="1">
        <f t="shared" si="142"/>
        <v>0</v>
      </c>
    </row>
    <row r="2215" spans="1:13" x14ac:dyDescent="0.25">
      <c r="A2215" s="1">
        <v>2212</v>
      </c>
      <c r="B2215" s="1" t="s">
        <v>0</v>
      </c>
      <c r="C2215" s="2">
        <v>0</v>
      </c>
      <c r="D2215" s="2">
        <v>0</v>
      </c>
      <c r="E2215" s="2">
        <v>1</v>
      </c>
      <c r="F2215" s="2">
        <v>1.6012797132134401E-3</v>
      </c>
      <c r="G2215" s="2">
        <v>1.78359728306531E-3</v>
      </c>
      <c r="H2215" s="2">
        <v>0.99661511182785001</v>
      </c>
      <c r="J2215" s="1">
        <f t="shared" si="143"/>
        <v>0</v>
      </c>
      <c r="K2215" s="1">
        <f t="shared" si="140"/>
        <v>0</v>
      </c>
      <c r="L2215" s="1">
        <f t="shared" si="141"/>
        <v>1</v>
      </c>
      <c r="M2215" s="1">
        <f t="shared" si="142"/>
        <v>0</v>
      </c>
    </row>
    <row r="2216" spans="1:13" x14ac:dyDescent="0.25">
      <c r="A2216" s="1">
        <v>2213</v>
      </c>
      <c r="B2216" s="1" t="s">
        <v>0</v>
      </c>
      <c r="C2216" s="2">
        <v>0</v>
      </c>
      <c r="D2216" s="2">
        <v>0</v>
      </c>
      <c r="E2216" s="2">
        <v>1</v>
      </c>
      <c r="F2216" s="2">
        <v>2.78894901275634E-2</v>
      </c>
      <c r="G2216" s="2">
        <v>0.35318499803543002</v>
      </c>
      <c r="H2216" s="2">
        <v>0.61892563104629505</v>
      </c>
      <c r="J2216" s="1">
        <f t="shared" si="143"/>
        <v>0</v>
      </c>
      <c r="K2216" s="1">
        <f t="shared" si="140"/>
        <v>0</v>
      </c>
      <c r="L2216" s="1">
        <f t="shared" si="141"/>
        <v>1</v>
      </c>
      <c r="M2216" s="1">
        <f t="shared" si="142"/>
        <v>0</v>
      </c>
    </row>
    <row r="2217" spans="1:13" x14ac:dyDescent="0.25">
      <c r="A2217" s="1">
        <v>2214</v>
      </c>
      <c r="B2217" s="1" t="s">
        <v>0</v>
      </c>
      <c r="C2217" s="2">
        <v>0</v>
      </c>
      <c r="D2217" s="2">
        <v>1</v>
      </c>
      <c r="E2217" s="2">
        <v>0</v>
      </c>
      <c r="F2217" s="2">
        <v>1.04581918567419E-2</v>
      </c>
      <c r="G2217" s="2">
        <v>0.74249207973480202</v>
      </c>
      <c r="H2217" s="2">
        <v>0.24704965949058499</v>
      </c>
      <c r="J2217" s="1">
        <f t="shared" si="143"/>
        <v>0</v>
      </c>
      <c r="K2217" s="1">
        <f t="shared" si="140"/>
        <v>0</v>
      </c>
      <c r="L2217" s="1">
        <f t="shared" si="141"/>
        <v>1</v>
      </c>
      <c r="M2217" s="1">
        <f t="shared" si="142"/>
        <v>0</v>
      </c>
    </row>
    <row r="2218" spans="1:13" x14ac:dyDescent="0.25">
      <c r="A2218" s="1">
        <v>2215</v>
      </c>
      <c r="B2218" s="1" t="s">
        <v>0</v>
      </c>
      <c r="C2218" s="2">
        <v>0</v>
      </c>
      <c r="D2218" s="2">
        <v>0</v>
      </c>
      <c r="E2218" s="2">
        <v>1</v>
      </c>
      <c r="F2218" s="2">
        <v>1.52288854587823E-3</v>
      </c>
      <c r="G2218" s="2">
        <v>2.0902794494759199E-4</v>
      </c>
      <c r="H2218" s="2">
        <v>0.99826812744140603</v>
      </c>
      <c r="J2218" s="1">
        <f t="shared" si="143"/>
        <v>0</v>
      </c>
      <c r="K2218" s="1">
        <f t="shared" si="140"/>
        <v>0</v>
      </c>
      <c r="L2218" s="1">
        <f t="shared" si="141"/>
        <v>1</v>
      </c>
      <c r="M2218" s="1">
        <f t="shared" si="142"/>
        <v>0</v>
      </c>
    </row>
    <row r="2219" spans="1:13" x14ac:dyDescent="0.25">
      <c r="A2219" s="1">
        <v>2216</v>
      </c>
      <c r="B2219" s="1" t="s">
        <v>0</v>
      </c>
      <c r="C2219" s="2">
        <v>0</v>
      </c>
      <c r="D2219" s="2">
        <v>0</v>
      </c>
      <c r="E2219" s="2">
        <v>1</v>
      </c>
      <c r="F2219" s="2">
        <v>2.4527018889784799E-2</v>
      </c>
      <c r="G2219" s="2">
        <v>0.117982782423496</v>
      </c>
      <c r="H2219" s="2">
        <v>0.85749018192291204</v>
      </c>
      <c r="J2219" s="1">
        <f t="shared" si="143"/>
        <v>0</v>
      </c>
      <c r="K2219" s="1">
        <f t="shared" si="140"/>
        <v>0</v>
      </c>
      <c r="L2219" s="1">
        <f t="shared" si="141"/>
        <v>1</v>
      </c>
      <c r="M2219" s="1">
        <f t="shared" si="142"/>
        <v>0</v>
      </c>
    </row>
    <row r="2220" spans="1:13" x14ac:dyDescent="0.25">
      <c r="A2220" s="1">
        <v>2217</v>
      </c>
      <c r="B2220" s="1" t="s">
        <v>0</v>
      </c>
      <c r="C2220" s="2">
        <v>0</v>
      </c>
      <c r="D2220" s="2">
        <v>0</v>
      </c>
      <c r="E2220" s="2">
        <v>1</v>
      </c>
      <c r="F2220" s="2">
        <v>1.66578567586839E-3</v>
      </c>
      <c r="G2220" s="2">
        <v>3.9425380527973097E-3</v>
      </c>
      <c r="H2220" s="2">
        <v>0.99439173936843805</v>
      </c>
      <c r="J2220" s="1">
        <f t="shared" si="143"/>
        <v>0</v>
      </c>
      <c r="K2220" s="1">
        <f t="shared" si="140"/>
        <v>0</v>
      </c>
      <c r="L2220" s="1">
        <f t="shared" si="141"/>
        <v>1</v>
      </c>
      <c r="M2220" s="1">
        <f t="shared" si="142"/>
        <v>0</v>
      </c>
    </row>
    <row r="2221" spans="1:13" x14ac:dyDescent="0.25">
      <c r="A2221" s="1">
        <v>2218</v>
      </c>
      <c r="B2221" s="1" t="s">
        <v>0</v>
      </c>
      <c r="C2221" s="2">
        <v>0</v>
      </c>
      <c r="D2221" s="2">
        <v>0</v>
      </c>
      <c r="E2221" s="2">
        <v>1</v>
      </c>
      <c r="F2221" s="2">
        <v>3.9519995450973497E-2</v>
      </c>
      <c r="G2221" s="2">
        <v>6.8919942714273904E-3</v>
      </c>
      <c r="H2221" s="2">
        <v>0.95358800888061501</v>
      </c>
      <c r="J2221" s="1">
        <f t="shared" si="143"/>
        <v>0</v>
      </c>
      <c r="K2221" s="1">
        <f t="shared" si="140"/>
        <v>0</v>
      </c>
      <c r="L2221" s="1">
        <f t="shared" si="141"/>
        <v>1</v>
      </c>
      <c r="M2221" s="1">
        <f t="shared" si="142"/>
        <v>0</v>
      </c>
    </row>
    <row r="2222" spans="1:13" x14ac:dyDescent="0.25">
      <c r="A2222" s="1">
        <v>2219</v>
      </c>
      <c r="B2222" s="1" t="s">
        <v>0</v>
      </c>
      <c r="C2222" s="2">
        <v>0</v>
      </c>
      <c r="D2222" s="2">
        <v>0</v>
      </c>
      <c r="E2222" s="2">
        <v>1</v>
      </c>
      <c r="F2222" s="2">
        <v>2.1896664053201599E-2</v>
      </c>
      <c r="G2222" s="2">
        <v>0.101568415760993</v>
      </c>
      <c r="H2222" s="2">
        <v>0.87653493881225497</v>
      </c>
      <c r="J2222" s="1">
        <f t="shared" si="143"/>
        <v>0</v>
      </c>
      <c r="K2222" s="1">
        <f t="shared" si="140"/>
        <v>0</v>
      </c>
      <c r="L2222" s="1">
        <f t="shared" si="141"/>
        <v>1</v>
      </c>
      <c r="M2222" s="1">
        <f t="shared" si="142"/>
        <v>0</v>
      </c>
    </row>
    <row r="2223" spans="1:13" x14ac:dyDescent="0.25">
      <c r="A2223" s="1">
        <v>2220</v>
      </c>
      <c r="B2223" s="1" t="s">
        <v>0</v>
      </c>
      <c r="C2223" s="2">
        <v>0</v>
      </c>
      <c r="D2223" s="2">
        <v>1</v>
      </c>
      <c r="E2223" s="2">
        <v>0</v>
      </c>
      <c r="F2223" s="2">
        <v>7.4105970561504303E-3</v>
      </c>
      <c r="G2223" s="2">
        <v>0.84656774997711104</v>
      </c>
      <c r="H2223" s="2">
        <v>0.146021679043769</v>
      </c>
      <c r="J2223" s="1">
        <f t="shared" si="143"/>
        <v>0</v>
      </c>
      <c r="K2223" s="1">
        <f t="shared" si="140"/>
        <v>0</v>
      </c>
      <c r="L2223" s="1">
        <f t="shared" si="141"/>
        <v>1</v>
      </c>
      <c r="M2223" s="1">
        <f t="shared" si="142"/>
        <v>0</v>
      </c>
    </row>
    <row r="2224" spans="1:13" x14ac:dyDescent="0.25">
      <c r="A2224" s="1">
        <v>2221</v>
      </c>
      <c r="B2224" s="1" t="s">
        <v>0</v>
      </c>
      <c r="C2224" s="2">
        <v>0</v>
      </c>
      <c r="D2224" s="2">
        <v>0</v>
      </c>
      <c r="E2224" s="2">
        <v>1</v>
      </c>
      <c r="F2224" s="2">
        <v>6.7505694460123701E-4</v>
      </c>
      <c r="G2224" s="2">
        <v>1.44628211273811E-4</v>
      </c>
      <c r="H2224" s="2">
        <v>0.99918019771575906</v>
      </c>
      <c r="J2224" s="1">
        <f t="shared" si="143"/>
        <v>0</v>
      </c>
      <c r="K2224" s="1">
        <f t="shared" si="140"/>
        <v>0</v>
      </c>
      <c r="L2224" s="1">
        <f t="shared" si="141"/>
        <v>1</v>
      </c>
      <c r="M2224" s="1">
        <f t="shared" si="142"/>
        <v>0</v>
      </c>
    </row>
    <row r="2225" spans="1:13" x14ac:dyDescent="0.25">
      <c r="A2225" s="1">
        <v>2222</v>
      </c>
      <c r="B2225" s="1" t="s">
        <v>0</v>
      </c>
      <c r="C2225" s="2">
        <v>0</v>
      </c>
      <c r="D2225" s="2">
        <v>0</v>
      </c>
      <c r="E2225" s="2">
        <v>1</v>
      </c>
      <c r="F2225" s="2">
        <v>6.2008290551602797E-3</v>
      </c>
      <c r="G2225" s="2">
        <v>1.8596153240650799E-3</v>
      </c>
      <c r="H2225" s="2">
        <v>0.99193966388702304</v>
      </c>
      <c r="J2225" s="1">
        <f t="shared" si="143"/>
        <v>0</v>
      </c>
      <c r="K2225" s="1">
        <f t="shared" si="140"/>
        <v>0</v>
      </c>
      <c r="L2225" s="1">
        <f t="shared" si="141"/>
        <v>1</v>
      </c>
      <c r="M2225" s="1">
        <f t="shared" si="142"/>
        <v>0</v>
      </c>
    </row>
    <row r="2226" spans="1:13" x14ac:dyDescent="0.25">
      <c r="A2226" s="1">
        <v>2223</v>
      </c>
      <c r="B2226" s="1" t="s">
        <v>0</v>
      </c>
      <c r="C2226" s="2">
        <v>0</v>
      </c>
      <c r="D2226" s="2">
        <v>0</v>
      </c>
      <c r="E2226" s="2">
        <v>1</v>
      </c>
      <c r="F2226" s="2">
        <v>1.70438247732818E-3</v>
      </c>
      <c r="G2226" s="2">
        <v>2.8636355418711901E-3</v>
      </c>
      <c r="H2226" s="2">
        <v>0.99543201923370295</v>
      </c>
      <c r="J2226" s="1">
        <f t="shared" si="143"/>
        <v>0</v>
      </c>
      <c r="K2226" s="1">
        <f t="shared" si="140"/>
        <v>0</v>
      </c>
      <c r="L2226" s="1">
        <f t="shared" si="141"/>
        <v>1</v>
      </c>
      <c r="M2226" s="1">
        <f t="shared" si="142"/>
        <v>0</v>
      </c>
    </row>
    <row r="2227" spans="1:13" x14ac:dyDescent="0.25">
      <c r="A2227" s="1">
        <v>2224</v>
      </c>
      <c r="B2227" s="1" t="s">
        <v>0</v>
      </c>
      <c r="C2227" s="2">
        <v>0</v>
      </c>
      <c r="D2227" s="2">
        <v>0</v>
      </c>
      <c r="E2227" s="2">
        <v>1</v>
      </c>
      <c r="F2227" s="2">
        <v>5.4188361391425098E-3</v>
      </c>
      <c r="G2227" s="2">
        <v>7.3102535679936398E-4</v>
      </c>
      <c r="H2227" s="2">
        <v>0.99385011196136397</v>
      </c>
      <c r="J2227" s="1">
        <f t="shared" si="143"/>
        <v>0</v>
      </c>
      <c r="K2227" s="1">
        <f t="shared" si="140"/>
        <v>0</v>
      </c>
      <c r="L2227" s="1">
        <f t="shared" si="141"/>
        <v>1</v>
      </c>
      <c r="M2227" s="1">
        <f t="shared" si="142"/>
        <v>0</v>
      </c>
    </row>
    <row r="2228" spans="1:13" x14ac:dyDescent="0.25">
      <c r="A2228" s="1">
        <v>2225</v>
      </c>
      <c r="B2228" s="1" t="s">
        <v>0</v>
      </c>
      <c r="C2228" s="2">
        <v>0</v>
      </c>
      <c r="D2228" s="2">
        <v>0</v>
      </c>
      <c r="E2228" s="2">
        <v>1</v>
      </c>
      <c r="F2228" s="2">
        <v>3.6535147577524102E-2</v>
      </c>
      <c r="G2228" s="2">
        <v>8.4536783397197706E-3</v>
      </c>
      <c r="H2228" s="2">
        <v>0.95501118898391701</v>
      </c>
      <c r="J2228" s="1">
        <f t="shared" si="143"/>
        <v>0</v>
      </c>
      <c r="K2228" s="1">
        <f t="shared" si="140"/>
        <v>0</v>
      </c>
      <c r="L2228" s="1">
        <f t="shared" si="141"/>
        <v>1</v>
      </c>
      <c r="M2228" s="1">
        <f t="shared" si="142"/>
        <v>0</v>
      </c>
    </row>
    <row r="2229" spans="1:13" x14ac:dyDescent="0.25">
      <c r="A2229" s="1">
        <v>2226</v>
      </c>
      <c r="B2229" s="1" t="s">
        <v>0</v>
      </c>
      <c r="C2229" s="2">
        <v>0</v>
      </c>
      <c r="D2229" s="2">
        <v>0</v>
      </c>
      <c r="E2229" s="2">
        <v>1</v>
      </c>
      <c r="F2229" s="2">
        <v>0.36934202909469599</v>
      </c>
      <c r="G2229" s="2">
        <v>1.39761362224817E-2</v>
      </c>
      <c r="H2229" s="2">
        <v>0.61668193340301503</v>
      </c>
      <c r="J2229" s="1">
        <f t="shared" si="143"/>
        <v>0</v>
      </c>
      <c r="K2229" s="1">
        <f t="shared" si="140"/>
        <v>1</v>
      </c>
      <c r="L2229" s="1">
        <f t="shared" si="141"/>
        <v>0</v>
      </c>
      <c r="M2229" s="1">
        <f t="shared" si="142"/>
        <v>0</v>
      </c>
    </row>
    <row r="2230" spans="1:13" x14ac:dyDescent="0.25">
      <c r="A2230" s="1">
        <v>2227</v>
      </c>
      <c r="B2230" s="1" t="s">
        <v>0</v>
      </c>
      <c r="C2230" s="2">
        <v>0</v>
      </c>
      <c r="D2230" s="2">
        <v>0</v>
      </c>
      <c r="E2230" s="2">
        <v>1</v>
      </c>
      <c r="F2230" s="2">
        <v>2.5483865756541399E-3</v>
      </c>
      <c r="G2230" s="2">
        <v>2.2792369127273499E-3</v>
      </c>
      <c r="H2230" s="2">
        <v>0.99517238140106201</v>
      </c>
      <c r="J2230" s="1">
        <f t="shared" si="143"/>
        <v>0</v>
      </c>
      <c r="K2230" s="1">
        <f t="shared" si="140"/>
        <v>0</v>
      </c>
      <c r="L2230" s="1">
        <f t="shared" si="141"/>
        <v>1</v>
      </c>
      <c r="M2230" s="1">
        <f t="shared" si="142"/>
        <v>0</v>
      </c>
    </row>
    <row r="2231" spans="1:13" x14ac:dyDescent="0.25">
      <c r="A2231" s="1">
        <v>2228</v>
      </c>
      <c r="B2231" s="1" t="s">
        <v>0</v>
      </c>
      <c r="C2231" s="2">
        <v>0</v>
      </c>
      <c r="D2231" s="2">
        <v>0</v>
      </c>
      <c r="E2231" s="2">
        <v>1</v>
      </c>
      <c r="F2231" s="2">
        <v>2.6354235596954801E-3</v>
      </c>
      <c r="G2231" s="2">
        <v>3.2830673735588698E-3</v>
      </c>
      <c r="H2231" s="2">
        <v>0.99408137798309304</v>
      </c>
      <c r="J2231" s="1">
        <f t="shared" si="143"/>
        <v>0</v>
      </c>
      <c r="K2231" s="1">
        <f t="shared" si="140"/>
        <v>0</v>
      </c>
      <c r="L2231" s="1">
        <f t="shared" si="141"/>
        <v>1</v>
      </c>
      <c r="M2231" s="1">
        <f t="shared" si="142"/>
        <v>0</v>
      </c>
    </row>
    <row r="2232" spans="1:13" x14ac:dyDescent="0.25">
      <c r="A2232" s="1">
        <v>2229</v>
      </c>
      <c r="B2232" s="1" t="s">
        <v>0</v>
      </c>
      <c r="C2232" s="2">
        <v>0</v>
      </c>
      <c r="D2232" s="2">
        <v>0</v>
      </c>
      <c r="E2232" s="2">
        <v>1</v>
      </c>
      <c r="F2232" s="2">
        <v>7.6317176222801195E-2</v>
      </c>
      <c r="G2232" s="2">
        <v>0.300030767917633</v>
      </c>
      <c r="H2232" s="2">
        <v>0.62365210056304898</v>
      </c>
      <c r="J2232" s="1">
        <f t="shared" si="143"/>
        <v>0</v>
      </c>
      <c r="K2232" s="1">
        <f t="shared" si="140"/>
        <v>0</v>
      </c>
      <c r="L2232" s="1">
        <f t="shared" si="141"/>
        <v>1</v>
      </c>
      <c r="M2232" s="1">
        <f t="shared" si="142"/>
        <v>0</v>
      </c>
    </row>
    <row r="2233" spans="1:13" x14ac:dyDescent="0.25">
      <c r="A2233" s="1">
        <v>2230</v>
      </c>
      <c r="B2233" s="1" t="s">
        <v>0</v>
      </c>
      <c r="C2233" s="2">
        <v>0</v>
      </c>
      <c r="D2233" s="2">
        <v>1</v>
      </c>
      <c r="E2233" s="2">
        <v>0</v>
      </c>
      <c r="F2233" s="2">
        <v>1.86830665916204E-2</v>
      </c>
      <c r="G2233" s="2">
        <v>0.515275478363037</v>
      </c>
      <c r="H2233" s="2">
        <v>0.46604147553443898</v>
      </c>
      <c r="J2233" s="1">
        <f t="shared" si="143"/>
        <v>0</v>
      </c>
      <c r="K2233" s="1">
        <f t="shared" si="140"/>
        <v>0</v>
      </c>
      <c r="L2233" s="1">
        <f t="shared" si="141"/>
        <v>1</v>
      </c>
      <c r="M2233" s="1">
        <f t="shared" si="142"/>
        <v>0</v>
      </c>
    </row>
    <row r="2234" spans="1:13" x14ac:dyDescent="0.25">
      <c r="A2234" s="1">
        <v>2231</v>
      </c>
      <c r="B2234" s="1" t="s">
        <v>0</v>
      </c>
      <c r="C2234" s="2">
        <v>0</v>
      </c>
      <c r="D2234" s="2">
        <v>0</v>
      </c>
      <c r="E2234" s="2">
        <v>1</v>
      </c>
      <c r="F2234" s="2">
        <v>7.0390924811363206E-2</v>
      </c>
      <c r="G2234" s="2">
        <v>3.6351047456264399E-2</v>
      </c>
      <c r="H2234" s="2">
        <v>0.89325797557830799</v>
      </c>
      <c r="J2234" s="1">
        <f t="shared" si="143"/>
        <v>0</v>
      </c>
      <c r="K2234" s="1">
        <f t="shared" si="140"/>
        <v>0</v>
      </c>
      <c r="L2234" s="1">
        <f t="shared" si="141"/>
        <v>1</v>
      </c>
      <c r="M2234" s="1">
        <f t="shared" si="142"/>
        <v>0</v>
      </c>
    </row>
    <row r="2235" spans="1:13" x14ac:dyDescent="0.25">
      <c r="A2235" s="1">
        <v>2232</v>
      </c>
      <c r="B2235" s="1" t="s">
        <v>0</v>
      </c>
      <c r="C2235" s="2">
        <v>0</v>
      </c>
      <c r="D2235" s="2">
        <v>0</v>
      </c>
      <c r="E2235" s="2">
        <v>1</v>
      </c>
      <c r="F2235" s="2">
        <v>3.68051673285663E-3</v>
      </c>
      <c r="G2235" s="2">
        <v>1.2594965286552901E-2</v>
      </c>
      <c r="H2235" s="2">
        <v>0.98372459411621005</v>
      </c>
      <c r="J2235" s="1">
        <f t="shared" si="143"/>
        <v>0</v>
      </c>
      <c r="K2235" s="1">
        <f t="shared" si="140"/>
        <v>0</v>
      </c>
      <c r="L2235" s="1">
        <f t="shared" si="141"/>
        <v>1</v>
      </c>
      <c r="M2235" s="1">
        <f t="shared" si="142"/>
        <v>0</v>
      </c>
    </row>
    <row r="2236" spans="1:13" x14ac:dyDescent="0.25">
      <c r="A2236" s="1">
        <v>2233</v>
      </c>
      <c r="B2236" s="1" t="s">
        <v>0</v>
      </c>
      <c r="C2236" s="2">
        <v>0</v>
      </c>
      <c r="D2236" s="2">
        <v>0</v>
      </c>
      <c r="E2236" s="2">
        <v>1</v>
      </c>
      <c r="F2236" s="2">
        <v>3.1024534255266099E-3</v>
      </c>
      <c r="G2236" s="2">
        <v>3.24358872603625E-4</v>
      </c>
      <c r="H2236" s="2">
        <v>0.99657326936721802</v>
      </c>
      <c r="J2236" s="1">
        <f t="shared" si="143"/>
        <v>0</v>
      </c>
      <c r="K2236" s="1">
        <f t="shared" si="140"/>
        <v>0</v>
      </c>
      <c r="L2236" s="1">
        <f t="shared" si="141"/>
        <v>1</v>
      </c>
      <c r="M2236" s="1">
        <f t="shared" si="142"/>
        <v>0</v>
      </c>
    </row>
    <row r="2237" spans="1:13" x14ac:dyDescent="0.25">
      <c r="A2237" s="1">
        <v>2234</v>
      </c>
      <c r="B2237" s="1" t="s">
        <v>0</v>
      </c>
      <c r="C2237" s="2">
        <v>0</v>
      </c>
      <c r="D2237" s="2">
        <v>1</v>
      </c>
      <c r="E2237" s="2">
        <v>0</v>
      </c>
      <c r="F2237" s="2">
        <v>4.5258784666657396E-3</v>
      </c>
      <c r="G2237" s="2">
        <v>0.70287102460861195</v>
      </c>
      <c r="H2237" s="2">
        <v>0.29260310530662498</v>
      </c>
      <c r="J2237" s="1">
        <f t="shared" si="143"/>
        <v>0</v>
      </c>
      <c r="K2237" s="1">
        <f t="shared" si="140"/>
        <v>0</v>
      </c>
      <c r="L2237" s="1">
        <f t="shared" si="141"/>
        <v>1</v>
      </c>
      <c r="M2237" s="1">
        <f t="shared" si="142"/>
        <v>0</v>
      </c>
    </row>
    <row r="2238" spans="1:13" x14ac:dyDescent="0.25">
      <c r="A2238" s="1">
        <v>2235</v>
      </c>
      <c r="B2238" s="1" t="s">
        <v>0</v>
      </c>
      <c r="C2238" s="2">
        <v>0</v>
      </c>
      <c r="D2238" s="2">
        <v>0</v>
      </c>
      <c r="E2238" s="2">
        <v>1</v>
      </c>
      <c r="F2238" s="2">
        <v>1.6057314351201001E-3</v>
      </c>
      <c r="G2238" s="2">
        <v>9.0803047642111692E-3</v>
      </c>
      <c r="H2238" s="2">
        <v>0.98931390047073298</v>
      </c>
      <c r="J2238" s="1">
        <f t="shared" si="143"/>
        <v>0</v>
      </c>
      <c r="K2238" s="1">
        <f t="shared" si="140"/>
        <v>0</v>
      </c>
      <c r="L2238" s="1">
        <f t="shared" si="141"/>
        <v>1</v>
      </c>
      <c r="M2238" s="1">
        <f t="shared" si="142"/>
        <v>0</v>
      </c>
    </row>
    <row r="2239" spans="1:13" x14ac:dyDescent="0.25">
      <c r="A2239" s="1">
        <v>2236</v>
      </c>
      <c r="B2239" s="1" t="s">
        <v>0</v>
      </c>
      <c r="C2239" s="2">
        <v>0</v>
      </c>
      <c r="D2239" s="2">
        <v>1</v>
      </c>
      <c r="E2239" s="2">
        <v>0</v>
      </c>
      <c r="F2239" s="2">
        <v>2.9203768353909202E-3</v>
      </c>
      <c r="G2239" s="2">
        <v>0.91686666011810303</v>
      </c>
      <c r="H2239" s="2">
        <v>8.0212816596031106E-2</v>
      </c>
      <c r="J2239" s="1">
        <f t="shared" si="143"/>
        <v>0</v>
      </c>
      <c r="K2239" s="1">
        <f t="shared" si="140"/>
        <v>0</v>
      </c>
      <c r="L2239" s="1">
        <f t="shared" si="141"/>
        <v>1</v>
      </c>
      <c r="M2239" s="1">
        <f t="shared" si="142"/>
        <v>0</v>
      </c>
    </row>
    <row r="2240" spans="1:13" x14ac:dyDescent="0.25">
      <c r="A2240" s="1">
        <v>2237</v>
      </c>
      <c r="B2240" s="1" t="s">
        <v>0</v>
      </c>
      <c r="C2240" s="2">
        <v>0</v>
      </c>
      <c r="D2240" s="2">
        <v>0</v>
      </c>
      <c r="E2240" s="2">
        <v>1</v>
      </c>
      <c r="F2240" s="2">
        <v>7.3804244399070698E-2</v>
      </c>
      <c r="G2240" s="3">
        <v>8.88214417500421E-5</v>
      </c>
      <c r="H2240" s="2">
        <v>0.92610704898834195</v>
      </c>
      <c r="J2240" s="1">
        <f t="shared" si="143"/>
        <v>0</v>
      </c>
      <c r="K2240" s="1">
        <f t="shared" si="140"/>
        <v>0</v>
      </c>
      <c r="L2240" s="1">
        <f t="shared" si="141"/>
        <v>1</v>
      </c>
      <c r="M2240" s="1">
        <f t="shared" si="142"/>
        <v>0</v>
      </c>
    </row>
    <row r="2241" spans="1:13" x14ac:dyDescent="0.25">
      <c r="A2241" s="1">
        <v>2238</v>
      </c>
      <c r="B2241" s="1" t="s">
        <v>0</v>
      </c>
      <c r="C2241" s="2">
        <v>0</v>
      </c>
      <c r="D2241" s="2">
        <v>0</v>
      </c>
      <c r="E2241" s="2">
        <v>1</v>
      </c>
      <c r="F2241" s="2">
        <v>2.8920799959450899E-3</v>
      </c>
      <c r="G2241" s="2">
        <v>1.8210722191724899E-4</v>
      </c>
      <c r="H2241" s="2">
        <v>0.99692571163177401</v>
      </c>
      <c r="J2241" s="1">
        <f t="shared" si="143"/>
        <v>0</v>
      </c>
      <c r="K2241" s="1">
        <f t="shared" si="140"/>
        <v>0</v>
      </c>
      <c r="L2241" s="1">
        <f t="shared" si="141"/>
        <v>1</v>
      </c>
      <c r="M2241" s="1">
        <f t="shared" si="142"/>
        <v>0</v>
      </c>
    </row>
    <row r="2242" spans="1:13" x14ac:dyDescent="0.25">
      <c r="A2242" s="1">
        <v>2239</v>
      </c>
      <c r="B2242" s="1" t="s">
        <v>0</v>
      </c>
      <c r="C2242" s="2">
        <v>0</v>
      </c>
      <c r="D2242" s="2">
        <v>1</v>
      </c>
      <c r="E2242" s="2">
        <v>0</v>
      </c>
      <c r="F2242" s="2">
        <v>2.3197927512228398E-3</v>
      </c>
      <c r="G2242" s="2">
        <v>0.77844417095184304</v>
      </c>
      <c r="H2242" s="2">
        <v>0.219236090779304</v>
      </c>
      <c r="J2242" s="1">
        <f t="shared" si="143"/>
        <v>0</v>
      </c>
      <c r="K2242" s="1">
        <f t="shared" si="140"/>
        <v>0</v>
      </c>
      <c r="L2242" s="1">
        <f t="shared" si="141"/>
        <v>1</v>
      </c>
      <c r="M2242" s="1">
        <f t="shared" si="142"/>
        <v>0</v>
      </c>
    </row>
    <row r="2243" spans="1:13" x14ac:dyDescent="0.25">
      <c r="A2243" s="1">
        <v>2240</v>
      </c>
      <c r="B2243" s="1" t="s">
        <v>0</v>
      </c>
      <c r="C2243" s="2">
        <v>0</v>
      </c>
      <c r="D2243" s="2">
        <v>0</v>
      </c>
      <c r="E2243" s="2">
        <v>1</v>
      </c>
      <c r="F2243" s="2">
        <v>2.3572053760290101E-2</v>
      </c>
      <c r="G2243" s="2">
        <v>8.1962924450635893E-3</v>
      </c>
      <c r="H2243" s="2">
        <v>0.96823155879974299</v>
      </c>
      <c r="J2243" s="1">
        <f t="shared" si="143"/>
        <v>0</v>
      </c>
      <c r="K2243" s="1">
        <f t="shared" ref="K2243:K2306" si="144">IF(AND(B2243&lt;&gt;"ptx", F2243&gt;0.09), 1, 0)</f>
        <v>0</v>
      </c>
      <c r="L2243" s="1">
        <f t="shared" ref="L2243:L2306" si="145">IF(AND(B2243&lt;&gt;"ptx", F2243&lt;=0.09), 1, 0)</f>
        <v>1</v>
      </c>
      <c r="M2243" s="1">
        <f t="shared" ref="M2243:M2306" si="146">IF(AND(B2243="ptx", F2243&lt;=0.09), 1, 0)</f>
        <v>0</v>
      </c>
    </row>
    <row r="2244" spans="1:13" x14ac:dyDescent="0.25">
      <c r="A2244" s="1">
        <v>2241</v>
      </c>
      <c r="B2244" s="1" t="s">
        <v>0</v>
      </c>
      <c r="C2244" s="2">
        <v>0</v>
      </c>
      <c r="D2244" s="2">
        <v>1</v>
      </c>
      <c r="E2244" s="2">
        <v>0</v>
      </c>
      <c r="F2244" s="2">
        <v>1.34433228522539E-2</v>
      </c>
      <c r="G2244" s="2">
        <v>0.78985887765884399</v>
      </c>
      <c r="H2244" s="2">
        <v>0.19669781625270799</v>
      </c>
      <c r="J2244" s="1">
        <f t="shared" ref="J2244:J2307" si="147">IF(AND(B2244="ptx", F2244&gt;Y$4), 1, 0)</f>
        <v>0</v>
      </c>
      <c r="K2244" s="1">
        <f t="shared" si="144"/>
        <v>0</v>
      </c>
      <c r="L2244" s="1">
        <f t="shared" si="145"/>
        <v>1</v>
      </c>
      <c r="M2244" s="1">
        <f t="shared" si="146"/>
        <v>0</v>
      </c>
    </row>
    <row r="2245" spans="1:13" x14ac:dyDescent="0.25">
      <c r="A2245" s="1">
        <v>2242</v>
      </c>
      <c r="B2245" s="1" t="s">
        <v>0</v>
      </c>
      <c r="C2245" s="2">
        <v>0</v>
      </c>
      <c r="D2245" s="2">
        <v>0</v>
      </c>
      <c r="E2245" s="2">
        <v>1</v>
      </c>
      <c r="F2245" s="2">
        <v>1.29577619954943E-2</v>
      </c>
      <c r="G2245" s="3">
        <v>9.8513308330439004E-5</v>
      </c>
      <c r="H2245" s="2">
        <v>0.98694360256195002</v>
      </c>
      <c r="J2245" s="1">
        <f t="shared" si="147"/>
        <v>0</v>
      </c>
      <c r="K2245" s="1">
        <f t="shared" si="144"/>
        <v>0</v>
      </c>
      <c r="L2245" s="1">
        <f t="shared" si="145"/>
        <v>1</v>
      </c>
      <c r="M2245" s="1">
        <f t="shared" si="146"/>
        <v>0</v>
      </c>
    </row>
    <row r="2246" spans="1:13" x14ac:dyDescent="0.25">
      <c r="A2246" s="1">
        <v>2243</v>
      </c>
      <c r="B2246" s="1" t="s">
        <v>0</v>
      </c>
      <c r="C2246" s="2">
        <v>0</v>
      </c>
      <c r="D2246" s="2">
        <v>0</v>
      </c>
      <c r="E2246" s="2">
        <v>1</v>
      </c>
      <c r="F2246" s="2">
        <v>3.3192016184329903E-2</v>
      </c>
      <c r="G2246" s="2">
        <v>2.3960893973708101E-2</v>
      </c>
      <c r="H2246" s="2">
        <v>0.94284707307815496</v>
      </c>
      <c r="J2246" s="1">
        <f t="shared" si="147"/>
        <v>0</v>
      </c>
      <c r="K2246" s="1">
        <f t="shared" si="144"/>
        <v>0</v>
      </c>
      <c r="L2246" s="1">
        <f t="shared" si="145"/>
        <v>1</v>
      </c>
      <c r="M2246" s="1">
        <f t="shared" si="146"/>
        <v>0</v>
      </c>
    </row>
    <row r="2247" spans="1:13" x14ac:dyDescent="0.25">
      <c r="A2247" s="1">
        <v>2244</v>
      </c>
      <c r="B2247" s="1" t="s">
        <v>0</v>
      </c>
      <c r="C2247" s="2">
        <v>0</v>
      </c>
      <c r="D2247" s="2">
        <v>0</v>
      </c>
      <c r="E2247" s="2">
        <v>1</v>
      </c>
      <c r="F2247" s="2">
        <v>6.4291516318917196E-3</v>
      </c>
      <c r="G2247" s="2">
        <v>3.0468795448541598E-3</v>
      </c>
      <c r="H2247" s="2">
        <v>0.99052393436431796</v>
      </c>
      <c r="J2247" s="1">
        <f t="shared" si="147"/>
        <v>0</v>
      </c>
      <c r="K2247" s="1">
        <f t="shared" si="144"/>
        <v>0</v>
      </c>
      <c r="L2247" s="1">
        <f t="shared" si="145"/>
        <v>1</v>
      </c>
      <c r="M2247" s="1">
        <f t="shared" si="146"/>
        <v>0</v>
      </c>
    </row>
    <row r="2248" spans="1:13" x14ac:dyDescent="0.25">
      <c r="A2248" s="1">
        <v>2245</v>
      </c>
      <c r="B2248" s="1" t="s">
        <v>0</v>
      </c>
      <c r="C2248" s="2">
        <v>0</v>
      </c>
      <c r="D2248" s="2">
        <v>0</v>
      </c>
      <c r="E2248" s="2">
        <v>1</v>
      </c>
      <c r="F2248" s="2">
        <v>4.4996915385126998E-3</v>
      </c>
      <c r="G2248" s="2">
        <v>2.14991089887917E-3</v>
      </c>
      <c r="H2248" s="2">
        <v>0.99335038661956698</v>
      </c>
      <c r="J2248" s="1">
        <f t="shared" si="147"/>
        <v>0</v>
      </c>
      <c r="K2248" s="1">
        <f t="shared" si="144"/>
        <v>0</v>
      </c>
      <c r="L2248" s="1">
        <f t="shared" si="145"/>
        <v>1</v>
      </c>
      <c r="M2248" s="1">
        <f t="shared" si="146"/>
        <v>0</v>
      </c>
    </row>
    <row r="2249" spans="1:13" x14ac:dyDescent="0.25">
      <c r="A2249" s="1">
        <v>2246</v>
      </c>
      <c r="B2249" s="1" t="s">
        <v>0</v>
      </c>
      <c r="C2249" s="2">
        <v>0</v>
      </c>
      <c r="D2249" s="2">
        <v>0</v>
      </c>
      <c r="E2249" s="2">
        <v>1</v>
      </c>
      <c r="F2249" s="2">
        <v>9.9993112962692889E-4</v>
      </c>
      <c r="G2249" s="2">
        <v>1.9570971198845601E-4</v>
      </c>
      <c r="H2249" s="2">
        <v>0.99880439043045</v>
      </c>
      <c r="J2249" s="1">
        <f t="shared" si="147"/>
        <v>0</v>
      </c>
      <c r="K2249" s="1">
        <f t="shared" si="144"/>
        <v>0</v>
      </c>
      <c r="L2249" s="1">
        <f t="shared" si="145"/>
        <v>1</v>
      </c>
      <c r="M2249" s="1">
        <f t="shared" si="146"/>
        <v>0</v>
      </c>
    </row>
    <row r="2250" spans="1:13" x14ac:dyDescent="0.25">
      <c r="A2250" s="1">
        <v>2247</v>
      </c>
      <c r="B2250" s="1" t="s">
        <v>0</v>
      </c>
      <c r="C2250" s="2">
        <v>0</v>
      </c>
      <c r="D2250" s="2">
        <v>0</v>
      </c>
      <c r="E2250" s="2">
        <v>1</v>
      </c>
      <c r="F2250" s="2">
        <v>4.9265311099588802E-3</v>
      </c>
      <c r="G2250" s="2">
        <v>2.5994429597630999E-4</v>
      </c>
      <c r="H2250" s="2">
        <v>0.99481362104415805</v>
      </c>
      <c r="J2250" s="1">
        <f t="shared" si="147"/>
        <v>0</v>
      </c>
      <c r="K2250" s="1">
        <f t="shared" si="144"/>
        <v>0</v>
      </c>
      <c r="L2250" s="1">
        <f t="shared" si="145"/>
        <v>1</v>
      </c>
      <c r="M2250" s="1">
        <f t="shared" si="146"/>
        <v>0</v>
      </c>
    </row>
    <row r="2251" spans="1:13" x14ac:dyDescent="0.25">
      <c r="A2251" s="1">
        <v>2248</v>
      </c>
      <c r="B2251" s="1" t="s">
        <v>0</v>
      </c>
      <c r="C2251" s="2">
        <v>0</v>
      </c>
      <c r="D2251" s="2">
        <v>0</v>
      </c>
      <c r="E2251" s="2">
        <v>1</v>
      </c>
      <c r="F2251" s="2">
        <v>6.5286131575703604E-3</v>
      </c>
      <c r="G2251" s="2">
        <v>7.2516091167926705E-2</v>
      </c>
      <c r="H2251" s="2">
        <v>0.92095535993576005</v>
      </c>
      <c r="J2251" s="1">
        <f t="shared" si="147"/>
        <v>0</v>
      </c>
      <c r="K2251" s="1">
        <f t="shared" si="144"/>
        <v>0</v>
      </c>
      <c r="L2251" s="1">
        <f t="shared" si="145"/>
        <v>1</v>
      </c>
      <c r="M2251" s="1">
        <f t="shared" si="146"/>
        <v>0</v>
      </c>
    </row>
    <row r="2252" spans="1:13" x14ac:dyDescent="0.25">
      <c r="A2252" s="1">
        <v>2249</v>
      </c>
      <c r="B2252" s="1" t="s">
        <v>0</v>
      </c>
      <c r="C2252" s="2">
        <v>0</v>
      </c>
      <c r="D2252" s="2">
        <v>0</v>
      </c>
      <c r="E2252" s="2">
        <v>1</v>
      </c>
      <c r="F2252" s="2">
        <v>1.6518883407115902E-2</v>
      </c>
      <c r="G2252" s="2">
        <v>7.3258332908153506E-2</v>
      </c>
      <c r="H2252" s="2">
        <v>0.910222828388214</v>
      </c>
      <c r="J2252" s="1">
        <f t="shared" si="147"/>
        <v>0</v>
      </c>
      <c r="K2252" s="1">
        <f t="shared" si="144"/>
        <v>0</v>
      </c>
      <c r="L2252" s="1">
        <f t="shared" si="145"/>
        <v>1</v>
      </c>
      <c r="M2252" s="1">
        <f t="shared" si="146"/>
        <v>0</v>
      </c>
    </row>
    <row r="2253" spans="1:13" x14ac:dyDescent="0.25">
      <c r="A2253" s="1">
        <v>2250</v>
      </c>
      <c r="B2253" s="1" t="s">
        <v>0</v>
      </c>
      <c r="C2253" s="2">
        <v>0</v>
      </c>
      <c r="D2253" s="2">
        <v>0</v>
      </c>
      <c r="E2253" s="2">
        <v>1</v>
      </c>
      <c r="F2253" s="2">
        <v>2.9039451852440799E-2</v>
      </c>
      <c r="G2253" s="2">
        <v>0.19516561925411199</v>
      </c>
      <c r="H2253" s="2">
        <v>0.77579492330551103</v>
      </c>
      <c r="J2253" s="1">
        <f t="shared" si="147"/>
        <v>0</v>
      </c>
      <c r="K2253" s="1">
        <f t="shared" si="144"/>
        <v>0</v>
      </c>
      <c r="L2253" s="1">
        <f t="shared" si="145"/>
        <v>1</v>
      </c>
      <c r="M2253" s="1">
        <f t="shared" si="146"/>
        <v>0</v>
      </c>
    </row>
    <row r="2254" spans="1:13" x14ac:dyDescent="0.25">
      <c r="A2254" s="1">
        <v>2251</v>
      </c>
      <c r="B2254" s="1" t="s">
        <v>0</v>
      </c>
      <c r="C2254" s="2">
        <v>0</v>
      </c>
      <c r="D2254" s="2">
        <v>0</v>
      </c>
      <c r="E2254" s="2">
        <v>1</v>
      </c>
      <c r="F2254" s="2">
        <v>9.9604111164808204E-3</v>
      </c>
      <c r="G2254" s="2">
        <v>2.1610546391457302E-3</v>
      </c>
      <c r="H2254" s="2">
        <v>0.98787862062454201</v>
      </c>
      <c r="J2254" s="1">
        <f t="shared" si="147"/>
        <v>0</v>
      </c>
      <c r="K2254" s="1">
        <f t="shared" si="144"/>
        <v>0</v>
      </c>
      <c r="L2254" s="1">
        <f t="shared" si="145"/>
        <v>1</v>
      </c>
      <c r="M2254" s="1">
        <f t="shared" si="146"/>
        <v>0</v>
      </c>
    </row>
    <row r="2255" spans="1:13" x14ac:dyDescent="0.25">
      <c r="A2255" s="1">
        <v>2252</v>
      </c>
      <c r="B2255" s="1" t="s">
        <v>0</v>
      </c>
      <c r="C2255" s="2">
        <v>0</v>
      </c>
      <c r="D2255" s="2">
        <v>0</v>
      </c>
      <c r="E2255" s="2">
        <v>1</v>
      </c>
      <c r="F2255" s="2">
        <v>2.38394059124402E-4</v>
      </c>
      <c r="G2255" s="2">
        <v>8.3397905109450199E-4</v>
      </c>
      <c r="H2255" s="2">
        <v>0.99892759323120095</v>
      </c>
      <c r="J2255" s="1">
        <f t="shared" si="147"/>
        <v>0</v>
      </c>
      <c r="K2255" s="1">
        <f t="shared" si="144"/>
        <v>0</v>
      </c>
      <c r="L2255" s="1">
        <f t="shared" si="145"/>
        <v>1</v>
      </c>
      <c r="M2255" s="1">
        <f t="shared" si="146"/>
        <v>0</v>
      </c>
    </row>
    <row r="2256" spans="1:13" x14ac:dyDescent="0.25">
      <c r="A2256" s="1">
        <v>2253</v>
      </c>
      <c r="B2256" s="1" t="s">
        <v>0</v>
      </c>
      <c r="C2256" s="2">
        <v>0</v>
      </c>
      <c r="D2256" s="2">
        <v>0</v>
      </c>
      <c r="E2256" s="2">
        <v>1</v>
      </c>
      <c r="F2256" s="2">
        <v>1.4859773218631699E-2</v>
      </c>
      <c r="G2256" s="2">
        <v>0.26093736290931702</v>
      </c>
      <c r="H2256" s="2">
        <v>0.72420293092727595</v>
      </c>
      <c r="J2256" s="1">
        <f t="shared" si="147"/>
        <v>0</v>
      </c>
      <c r="K2256" s="1">
        <f t="shared" si="144"/>
        <v>0</v>
      </c>
      <c r="L2256" s="1">
        <f t="shared" si="145"/>
        <v>1</v>
      </c>
      <c r="M2256" s="1">
        <f t="shared" si="146"/>
        <v>0</v>
      </c>
    </row>
    <row r="2257" spans="1:13" x14ac:dyDescent="0.25">
      <c r="A2257" s="1">
        <v>2254</v>
      </c>
      <c r="B2257" s="1" t="s">
        <v>0</v>
      </c>
      <c r="C2257" s="2">
        <v>0</v>
      </c>
      <c r="D2257" s="2">
        <v>0</v>
      </c>
      <c r="E2257" s="2">
        <v>1</v>
      </c>
      <c r="F2257" s="2">
        <v>3.6398251540958799E-3</v>
      </c>
      <c r="G2257" s="2">
        <v>0.16601657867431599</v>
      </c>
      <c r="H2257" s="2">
        <v>0.83034354448318404</v>
      </c>
      <c r="J2257" s="1">
        <f t="shared" si="147"/>
        <v>0</v>
      </c>
      <c r="K2257" s="1">
        <f t="shared" si="144"/>
        <v>0</v>
      </c>
      <c r="L2257" s="1">
        <f t="shared" si="145"/>
        <v>1</v>
      </c>
      <c r="M2257" s="1">
        <f t="shared" si="146"/>
        <v>0</v>
      </c>
    </row>
    <row r="2258" spans="1:13" x14ac:dyDescent="0.25">
      <c r="A2258" s="1">
        <v>2255</v>
      </c>
      <c r="B2258" s="1" t="s">
        <v>0</v>
      </c>
      <c r="C2258" s="2">
        <v>0</v>
      </c>
      <c r="D2258" s="2">
        <v>0</v>
      </c>
      <c r="E2258" s="2">
        <v>1</v>
      </c>
      <c r="F2258" s="2">
        <v>4.72919233143329E-2</v>
      </c>
      <c r="G2258" s="2">
        <v>1.83945354074239E-2</v>
      </c>
      <c r="H2258" s="2">
        <v>0.93431359529495195</v>
      </c>
      <c r="J2258" s="1">
        <f t="shared" si="147"/>
        <v>0</v>
      </c>
      <c r="K2258" s="1">
        <f t="shared" si="144"/>
        <v>0</v>
      </c>
      <c r="L2258" s="1">
        <f t="shared" si="145"/>
        <v>1</v>
      </c>
      <c r="M2258" s="1">
        <f t="shared" si="146"/>
        <v>0</v>
      </c>
    </row>
    <row r="2259" spans="1:13" x14ac:dyDescent="0.25">
      <c r="A2259" s="1">
        <v>2256</v>
      </c>
      <c r="B2259" s="1" t="s">
        <v>0</v>
      </c>
      <c r="C2259" s="2">
        <v>0</v>
      </c>
      <c r="D2259" s="2">
        <v>0</v>
      </c>
      <c r="E2259" s="2">
        <v>1</v>
      </c>
      <c r="F2259" s="2">
        <v>1.2313820188865001E-3</v>
      </c>
      <c r="G2259" s="2">
        <v>4.56092471722513E-4</v>
      </c>
      <c r="H2259" s="2">
        <v>0.99831247329711903</v>
      </c>
      <c r="J2259" s="1">
        <f t="shared" si="147"/>
        <v>0</v>
      </c>
      <c r="K2259" s="1">
        <f t="shared" si="144"/>
        <v>0</v>
      </c>
      <c r="L2259" s="1">
        <f t="shared" si="145"/>
        <v>1</v>
      </c>
      <c r="M2259" s="1">
        <f t="shared" si="146"/>
        <v>0</v>
      </c>
    </row>
    <row r="2260" spans="1:13" x14ac:dyDescent="0.25">
      <c r="A2260" s="1">
        <v>2257</v>
      </c>
      <c r="B2260" s="1" t="s">
        <v>0</v>
      </c>
      <c r="C2260" s="2">
        <v>0</v>
      </c>
      <c r="D2260" s="2">
        <v>0</v>
      </c>
      <c r="E2260" s="2">
        <v>1</v>
      </c>
      <c r="F2260" s="2">
        <v>4.3980754911899497E-2</v>
      </c>
      <c r="G2260" s="2">
        <v>6.5882995724677998E-2</v>
      </c>
      <c r="H2260" s="2">
        <v>0.89013624191284102</v>
      </c>
      <c r="J2260" s="1">
        <f t="shared" si="147"/>
        <v>0</v>
      </c>
      <c r="K2260" s="1">
        <f t="shared" si="144"/>
        <v>0</v>
      </c>
      <c r="L2260" s="1">
        <f t="shared" si="145"/>
        <v>1</v>
      </c>
      <c r="M2260" s="1">
        <f t="shared" si="146"/>
        <v>0</v>
      </c>
    </row>
    <row r="2261" spans="1:13" x14ac:dyDescent="0.25">
      <c r="A2261" s="1">
        <v>2258</v>
      </c>
      <c r="B2261" s="1" t="s">
        <v>0</v>
      </c>
      <c r="C2261" s="2">
        <v>0</v>
      </c>
      <c r="D2261" s="2">
        <v>0</v>
      </c>
      <c r="E2261" s="2">
        <v>1</v>
      </c>
      <c r="F2261" s="2">
        <v>2.9665217734873199E-3</v>
      </c>
      <c r="G2261" s="2">
        <v>1.0187963489443001E-3</v>
      </c>
      <c r="H2261" s="2">
        <v>0.99601459503173795</v>
      </c>
      <c r="J2261" s="1">
        <f t="shared" si="147"/>
        <v>0</v>
      </c>
      <c r="K2261" s="1">
        <f t="shared" si="144"/>
        <v>0</v>
      </c>
      <c r="L2261" s="1">
        <f t="shared" si="145"/>
        <v>1</v>
      </c>
      <c r="M2261" s="1">
        <f t="shared" si="146"/>
        <v>0</v>
      </c>
    </row>
    <row r="2262" spans="1:13" x14ac:dyDescent="0.25">
      <c r="A2262" s="1">
        <v>2259</v>
      </c>
      <c r="B2262" s="1" t="s">
        <v>0</v>
      </c>
      <c r="C2262" s="2">
        <v>0</v>
      </c>
      <c r="D2262" s="2">
        <v>0</v>
      </c>
      <c r="E2262" s="2">
        <v>1</v>
      </c>
      <c r="F2262" s="2">
        <v>2.1963673643767799E-3</v>
      </c>
      <c r="G2262" s="2">
        <v>3.1909430981613598E-4</v>
      </c>
      <c r="H2262" s="2">
        <v>0.99748438596725397</v>
      </c>
      <c r="J2262" s="1">
        <f t="shared" si="147"/>
        <v>0</v>
      </c>
      <c r="K2262" s="1">
        <f t="shared" si="144"/>
        <v>0</v>
      </c>
      <c r="L2262" s="1">
        <f t="shared" si="145"/>
        <v>1</v>
      </c>
      <c r="M2262" s="1">
        <f t="shared" si="146"/>
        <v>0</v>
      </c>
    </row>
    <row r="2263" spans="1:13" x14ac:dyDescent="0.25">
      <c r="A2263" s="1">
        <v>2260</v>
      </c>
      <c r="B2263" s="1" t="s">
        <v>0</v>
      </c>
      <c r="C2263" s="2">
        <v>0</v>
      </c>
      <c r="D2263" s="2">
        <v>0</v>
      </c>
      <c r="E2263" s="2">
        <v>1</v>
      </c>
      <c r="F2263" s="2">
        <v>8.0082239583134597E-4</v>
      </c>
      <c r="G2263" s="2">
        <v>5.4787500994279905E-4</v>
      </c>
      <c r="H2263" s="2">
        <v>0.99865132570266701</v>
      </c>
      <c r="J2263" s="1">
        <f t="shared" si="147"/>
        <v>0</v>
      </c>
      <c r="K2263" s="1">
        <f t="shared" si="144"/>
        <v>0</v>
      </c>
      <c r="L2263" s="1">
        <f t="shared" si="145"/>
        <v>1</v>
      </c>
      <c r="M2263" s="1">
        <f t="shared" si="146"/>
        <v>0</v>
      </c>
    </row>
    <row r="2264" spans="1:13" x14ac:dyDescent="0.25">
      <c r="A2264" s="1">
        <v>2261</v>
      </c>
      <c r="B2264" s="1" t="s">
        <v>0</v>
      </c>
      <c r="C2264" s="2">
        <v>0</v>
      </c>
      <c r="D2264" s="2">
        <v>0</v>
      </c>
      <c r="E2264" s="2">
        <v>1</v>
      </c>
      <c r="F2264" s="2">
        <v>1.9464899087324699E-3</v>
      </c>
      <c r="G2264" s="2">
        <v>5.3155217319726901E-3</v>
      </c>
      <c r="H2264" s="2">
        <v>0.99273794889449996</v>
      </c>
      <c r="J2264" s="1">
        <f t="shared" si="147"/>
        <v>0</v>
      </c>
      <c r="K2264" s="1">
        <f t="shared" si="144"/>
        <v>0</v>
      </c>
      <c r="L2264" s="1">
        <f t="shared" si="145"/>
        <v>1</v>
      </c>
      <c r="M2264" s="1">
        <f t="shared" si="146"/>
        <v>0</v>
      </c>
    </row>
    <row r="2265" spans="1:13" x14ac:dyDescent="0.25">
      <c r="A2265" s="1">
        <v>2262</v>
      </c>
      <c r="B2265" s="1" t="s">
        <v>0</v>
      </c>
      <c r="C2265" s="2">
        <v>0</v>
      </c>
      <c r="D2265" s="2">
        <v>0</v>
      </c>
      <c r="E2265" s="2">
        <v>1</v>
      </c>
      <c r="F2265" s="2">
        <v>4.0849912911653498E-2</v>
      </c>
      <c r="G2265" s="2">
        <v>0.28241556882858199</v>
      </c>
      <c r="H2265" s="2">
        <v>0.67673456668853704</v>
      </c>
      <c r="J2265" s="1">
        <f t="shared" si="147"/>
        <v>0</v>
      </c>
      <c r="K2265" s="1">
        <f t="shared" si="144"/>
        <v>0</v>
      </c>
      <c r="L2265" s="1">
        <f t="shared" si="145"/>
        <v>1</v>
      </c>
      <c r="M2265" s="1">
        <f t="shared" si="146"/>
        <v>0</v>
      </c>
    </row>
    <row r="2266" spans="1:13" x14ac:dyDescent="0.25">
      <c r="A2266" s="1">
        <v>2263</v>
      </c>
      <c r="B2266" s="1" t="s">
        <v>0</v>
      </c>
      <c r="C2266" s="2">
        <v>0</v>
      </c>
      <c r="D2266" s="2">
        <v>0</v>
      </c>
      <c r="E2266" s="2">
        <v>1</v>
      </c>
      <c r="F2266" s="2">
        <v>8.2041099667549099E-3</v>
      </c>
      <c r="G2266" s="2">
        <v>1.30736585706472E-2</v>
      </c>
      <c r="H2266" s="2">
        <v>0.97872227430343595</v>
      </c>
      <c r="J2266" s="1">
        <f t="shared" si="147"/>
        <v>0</v>
      </c>
      <c r="K2266" s="1">
        <f t="shared" si="144"/>
        <v>0</v>
      </c>
      <c r="L2266" s="1">
        <f t="shared" si="145"/>
        <v>1</v>
      </c>
      <c r="M2266" s="1">
        <f t="shared" si="146"/>
        <v>0</v>
      </c>
    </row>
    <row r="2267" spans="1:13" x14ac:dyDescent="0.25">
      <c r="A2267" s="1">
        <v>2264</v>
      </c>
      <c r="B2267" s="1" t="s">
        <v>0</v>
      </c>
      <c r="C2267" s="2">
        <v>0</v>
      </c>
      <c r="D2267" s="2">
        <v>1</v>
      </c>
      <c r="E2267" s="2">
        <v>0</v>
      </c>
      <c r="F2267" s="2">
        <v>7.4293115176260402E-3</v>
      </c>
      <c r="G2267" s="2">
        <v>0.91117686033248901</v>
      </c>
      <c r="H2267" s="2">
        <v>8.1393741071224199E-2</v>
      </c>
      <c r="J2267" s="1">
        <f t="shared" si="147"/>
        <v>0</v>
      </c>
      <c r="K2267" s="1">
        <f t="shared" si="144"/>
        <v>0</v>
      </c>
      <c r="L2267" s="1">
        <f t="shared" si="145"/>
        <v>1</v>
      </c>
      <c r="M2267" s="1">
        <f t="shared" si="146"/>
        <v>0</v>
      </c>
    </row>
    <row r="2268" spans="1:13" x14ac:dyDescent="0.25">
      <c r="A2268" s="1">
        <v>2265</v>
      </c>
      <c r="B2268" s="1" t="s">
        <v>0</v>
      </c>
      <c r="C2268" s="2">
        <v>0</v>
      </c>
      <c r="D2268" s="2">
        <v>0</v>
      </c>
      <c r="E2268" s="2">
        <v>1</v>
      </c>
      <c r="F2268" s="2">
        <v>5.7682150509208397E-4</v>
      </c>
      <c r="G2268" s="2">
        <v>9.6513750031590392E-3</v>
      </c>
      <c r="H2268" s="2">
        <v>0.98977184295654297</v>
      </c>
      <c r="J2268" s="1">
        <f t="shared" si="147"/>
        <v>0</v>
      </c>
      <c r="K2268" s="1">
        <f t="shared" si="144"/>
        <v>0</v>
      </c>
      <c r="L2268" s="1">
        <f t="shared" si="145"/>
        <v>1</v>
      </c>
      <c r="M2268" s="1">
        <f t="shared" si="146"/>
        <v>0</v>
      </c>
    </row>
    <row r="2269" spans="1:13" x14ac:dyDescent="0.25">
      <c r="A2269" s="1">
        <v>2266</v>
      </c>
      <c r="B2269" s="1" t="s">
        <v>0</v>
      </c>
      <c r="C2269" s="2">
        <v>0</v>
      </c>
      <c r="D2269" s="2">
        <v>0</v>
      </c>
      <c r="E2269" s="2">
        <v>1</v>
      </c>
      <c r="F2269" s="2">
        <v>1.8019918352365401E-3</v>
      </c>
      <c r="G2269" s="2">
        <v>1.3027185923419801E-4</v>
      </c>
      <c r="H2269" s="2">
        <v>0.99806773662567105</v>
      </c>
      <c r="J2269" s="1">
        <f t="shared" si="147"/>
        <v>0</v>
      </c>
      <c r="K2269" s="1">
        <f t="shared" si="144"/>
        <v>0</v>
      </c>
      <c r="L2269" s="1">
        <f t="shared" si="145"/>
        <v>1</v>
      </c>
      <c r="M2269" s="1">
        <f t="shared" si="146"/>
        <v>0</v>
      </c>
    </row>
    <row r="2270" spans="1:13" x14ac:dyDescent="0.25">
      <c r="A2270" s="1">
        <v>2267</v>
      </c>
      <c r="B2270" s="1" t="s">
        <v>0</v>
      </c>
      <c r="C2270" s="2">
        <v>0</v>
      </c>
      <c r="D2270" s="2">
        <v>0</v>
      </c>
      <c r="E2270" s="2">
        <v>1</v>
      </c>
      <c r="F2270" s="2">
        <v>2.0930409431457499E-2</v>
      </c>
      <c r="G2270" s="2">
        <v>3.51229822263121E-3</v>
      </c>
      <c r="H2270" s="2">
        <v>0.97555732727050704</v>
      </c>
      <c r="J2270" s="1">
        <f t="shared" si="147"/>
        <v>0</v>
      </c>
      <c r="K2270" s="1">
        <f t="shared" si="144"/>
        <v>0</v>
      </c>
      <c r="L2270" s="1">
        <f t="shared" si="145"/>
        <v>1</v>
      </c>
      <c r="M2270" s="1">
        <f t="shared" si="146"/>
        <v>0</v>
      </c>
    </row>
    <row r="2271" spans="1:13" x14ac:dyDescent="0.25">
      <c r="A2271" s="1">
        <v>2268</v>
      </c>
      <c r="B2271" s="1" t="s">
        <v>0</v>
      </c>
      <c r="C2271" s="2">
        <v>0</v>
      </c>
      <c r="D2271" s="2">
        <v>0</v>
      </c>
      <c r="E2271" s="2">
        <v>1</v>
      </c>
      <c r="F2271" s="2">
        <v>4.3556848540902103E-3</v>
      </c>
      <c r="G2271" s="2">
        <v>2.4143501650541999E-3</v>
      </c>
      <c r="H2271" s="2">
        <v>0.99322998523712103</v>
      </c>
      <c r="J2271" s="1">
        <f t="shared" si="147"/>
        <v>0</v>
      </c>
      <c r="K2271" s="1">
        <f t="shared" si="144"/>
        <v>0</v>
      </c>
      <c r="L2271" s="1">
        <f t="shared" si="145"/>
        <v>1</v>
      </c>
      <c r="M2271" s="1">
        <f t="shared" si="146"/>
        <v>0</v>
      </c>
    </row>
    <row r="2272" spans="1:13" x14ac:dyDescent="0.25">
      <c r="A2272" s="1">
        <v>2269</v>
      </c>
      <c r="B2272" s="1" t="s">
        <v>0</v>
      </c>
      <c r="C2272" s="2">
        <v>0</v>
      </c>
      <c r="D2272" s="2">
        <v>0</v>
      </c>
      <c r="E2272" s="2">
        <v>1</v>
      </c>
      <c r="F2272" s="2">
        <v>3.7824281025677902E-3</v>
      </c>
      <c r="G2272" s="2">
        <v>5.22943027317523E-3</v>
      </c>
      <c r="H2272" s="2">
        <v>0.99098813533782903</v>
      </c>
      <c r="J2272" s="1">
        <f t="shared" si="147"/>
        <v>0</v>
      </c>
      <c r="K2272" s="1">
        <f t="shared" si="144"/>
        <v>0</v>
      </c>
      <c r="L2272" s="1">
        <f t="shared" si="145"/>
        <v>1</v>
      </c>
      <c r="M2272" s="1">
        <f t="shared" si="146"/>
        <v>0</v>
      </c>
    </row>
    <row r="2273" spans="1:13" x14ac:dyDescent="0.25">
      <c r="A2273" s="1">
        <v>2270</v>
      </c>
      <c r="B2273" s="1" t="s">
        <v>0</v>
      </c>
      <c r="C2273" s="2">
        <v>0</v>
      </c>
      <c r="D2273" s="2">
        <v>0</v>
      </c>
      <c r="E2273" s="2">
        <v>1</v>
      </c>
      <c r="F2273" s="2">
        <v>8.77117447089403E-4</v>
      </c>
      <c r="G2273" s="2">
        <v>1.3189751189202001E-3</v>
      </c>
      <c r="H2273" s="2">
        <v>0.99780386686324996</v>
      </c>
      <c r="J2273" s="1">
        <f t="shared" si="147"/>
        <v>0</v>
      </c>
      <c r="K2273" s="1">
        <f t="shared" si="144"/>
        <v>0</v>
      </c>
      <c r="L2273" s="1">
        <f t="shared" si="145"/>
        <v>1</v>
      </c>
      <c r="M2273" s="1">
        <f t="shared" si="146"/>
        <v>0</v>
      </c>
    </row>
    <row r="2274" spans="1:13" x14ac:dyDescent="0.25">
      <c r="A2274" s="1">
        <v>2271</v>
      </c>
      <c r="B2274" s="1" t="s">
        <v>0</v>
      </c>
      <c r="C2274" s="2">
        <v>0</v>
      </c>
      <c r="D2274" s="2">
        <v>0</v>
      </c>
      <c r="E2274" s="2">
        <v>1</v>
      </c>
      <c r="F2274" s="2">
        <v>1.3552332296967499E-2</v>
      </c>
      <c r="G2274" s="2">
        <v>4.71969455247744E-4</v>
      </c>
      <c r="H2274" s="2">
        <v>0.985975742340087</v>
      </c>
      <c r="J2274" s="1">
        <f t="shared" si="147"/>
        <v>0</v>
      </c>
      <c r="K2274" s="1">
        <f t="shared" si="144"/>
        <v>0</v>
      </c>
      <c r="L2274" s="1">
        <f t="shared" si="145"/>
        <v>1</v>
      </c>
      <c r="M2274" s="1">
        <f t="shared" si="146"/>
        <v>0</v>
      </c>
    </row>
    <row r="2275" spans="1:13" x14ac:dyDescent="0.25">
      <c r="A2275" s="1">
        <v>2272</v>
      </c>
      <c r="B2275" s="1" t="s">
        <v>0</v>
      </c>
      <c r="C2275" s="2">
        <v>0</v>
      </c>
      <c r="D2275" s="2">
        <v>0</v>
      </c>
      <c r="E2275" s="2">
        <v>1</v>
      </c>
      <c r="F2275" s="2">
        <v>0.215661570429801</v>
      </c>
      <c r="G2275" s="2">
        <v>9.0385302901268005E-2</v>
      </c>
      <c r="H2275" s="2">
        <v>0.693953096866607</v>
      </c>
      <c r="J2275" s="1">
        <f t="shared" si="147"/>
        <v>0</v>
      </c>
      <c r="K2275" s="1">
        <f t="shared" si="144"/>
        <v>1</v>
      </c>
      <c r="L2275" s="1">
        <f t="shared" si="145"/>
        <v>0</v>
      </c>
      <c r="M2275" s="1">
        <f t="shared" si="146"/>
        <v>0</v>
      </c>
    </row>
    <row r="2276" spans="1:13" x14ac:dyDescent="0.25">
      <c r="A2276" s="1">
        <v>2273</v>
      </c>
      <c r="B2276" s="1" t="s">
        <v>0</v>
      </c>
      <c r="C2276" s="2">
        <v>0</v>
      </c>
      <c r="D2276" s="2">
        <v>0</v>
      </c>
      <c r="E2276" s="2">
        <v>1</v>
      </c>
      <c r="F2276" s="2">
        <v>2.52426974475383E-2</v>
      </c>
      <c r="G2276" s="2">
        <v>2.3748591542243899E-2</v>
      </c>
      <c r="H2276" s="2">
        <v>0.95100867748260498</v>
      </c>
      <c r="J2276" s="1">
        <f t="shared" si="147"/>
        <v>0</v>
      </c>
      <c r="K2276" s="1">
        <f t="shared" si="144"/>
        <v>0</v>
      </c>
      <c r="L2276" s="1">
        <f t="shared" si="145"/>
        <v>1</v>
      </c>
      <c r="M2276" s="1">
        <f t="shared" si="146"/>
        <v>0</v>
      </c>
    </row>
    <row r="2277" spans="1:13" x14ac:dyDescent="0.25">
      <c r="A2277" s="1">
        <v>2274</v>
      </c>
      <c r="B2277" s="1" t="s">
        <v>0</v>
      </c>
      <c r="C2277" s="2">
        <v>0</v>
      </c>
      <c r="D2277" s="2">
        <v>0</v>
      </c>
      <c r="E2277" s="2">
        <v>1</v>
      </c>
      <c r="F2277" s="2">
        <v>7.89234600961208E-3</v>
      </c>
      <c r="G2277" s="2">
        <v>3.0973052605986501E-2</v>
      </c>
      <c r="H2277" s="2">
        <v>0.961134552955627</v>
      </c>
      <c r="J2277" s="1">
        <f t="shared" si="147"/>
        <v>0</v>
      </c>
      <c r="K2277" s="1">
        <f t="shared" si="144"/>
        <v>0</v>
      </c>
      <c r="L2277" s="1">
        <f t="shared" si="145"/>
        <v>1</v>
      </c>
      <c r="M2277" s="1">
        <f t="shared" si="146"/>
        <v>0</v>
      </c>
    </row>
    <row r="2278" spans="1:13" x14ac:dyDescent="0.25">
      <c r="A2278" s="1">
        <v>2275</v>
      </c>
      <c r="B2278" s="1" t="s">
        <v>0</v>
      </c>
      <c r="C2278" s="2">
        <v>0</v>
      </c>
      <c r="D2278" s="2">
        <v>0</v>
      </c>
      <c r="E2278" s="2">
        <v>1</v>
      </c>
      <c r="F2278" s="2">
        <v>2.5018278975039699E-3</v>
      </c>
      <c r="G2278" s="2">
        <v>6.1728237196802998E-3</v>
      </c>
      <c r="H2278" s="2">
        <v>0.99132537841796797</v>
      </c>
      <c r="J2278" s="1">
        <f t="shared" si="147"/>
        <v>0</v>
      </c>
      <c r="K2278" s="1">
        <f t="shared" si="144"/>
        <v>0</v>
      </c>
      <c r="L2278" s="1">
        <f t="shared" si="145"/>
        <v>1</v>
      </c>
      <c r="M2278" s="1">
        <f t="shared" si="146"/>
        <v>0</v>
      </c>
    </row>
    <row r="2279" spans="1:13" x14ac:dyDescent="0.25">
      <c r="A2279" s="1">
        <v>2276</v>
      </c>
      <c r="B2279" s="1" t="s">
        <v>0</v>
      </c>
      <c r="C2279" s="2">
        <v>0</v>
      </c>
      <c r="D2279" s="2">
        <v>1</v>
      </c>
      <c r="E2279" s="2">
        <v>0</v>
      </c>
      <c r="F2279" s="2">
        <v>5.4177641868591302E-2</v>
      </c>
      <c r="G2279" s="2">
        <v>0.77412974834442105</v>
      </c>
      <c r="H2279" s="2">
        <v>0.171692594885826</v>
      </c>
      <c r="J2279" s="1">
        <f t="shared" si="147"/>
        <v>0</v>
      </c>
      <c r="K2279" s="1">
        <f t="shared" si="144"/>
        <v>0</v>
      </c>
      <c r="L2279" s="1">
        <f t="shared" si="145"/>
        <v>1</v>
      </c>
      <c r="M2279" s="1">
        <f t="shared" si="146"/>
        <v>0</v>
      </c>
    </row>
    <row r="2280" spans="1:13" x14ac:dyDescent="0.25">
      <c r="A2280" s="1">
        <v>2277</v>
      </c>
      <c r="B2280" s="1" t="s">
        <v>0</v>
      </c>
      <c r="C2280" s="2">
        <v>0</v>
      </c>
      <c r="D2280" s="2">
        <v>0</v>
      </c>
      <c r="E2280" s="2">
        <v>1</v>
      </c>
      <c r="F2280" s="2">
        <v>1.37140217702835E-3</v>
      </c>
      <c r="G2280" s="2">
        <v>1.3001689221709899E-3</v>
      </c>
      <c r="H2280" s="2">
        <v>0.997328400611877</v>
      </c>
      <c r="J2280" s="1">
        <f t="shared" si="147"/>
        <v>0</v>
      </c>
      <c r="K2280" s="1">
        <f t="shared" si="144"/>
        <v>0</v>
      </c>
      <c r="L2280" s="1">
        <f t="shared" si="145"/>
        <v>1</v>
      </c>
      <c r="M2280" s="1">
        <f t="shared" si="146"/>
        <v>0</v>
      </c>
    </row>
    <row r="2281" spans="1:13" x14ac:dyDescent="0.25">
      <c r="A2281" s="1">
        <v>2278</v>
      </c>
      <c r="B2281" s="1" t="s">
        <v>0</v>
      </c>
      <c r="C2281" s="2">
        <v>0</v>
      </c>
      <c r="D2281" s="2">
        <v>0</v>
      </c>
      <c r="E2281" s="2">
        <v>1</v>
      </c>
      <c r="F2281" s="2">
        <v>5.8746426366269502E-3</v>
      </c>
      <c r="G2281" s="2">
        <v>1.6272831708192801E-2</v>
      </c>
      <c r="H2281" s="2">
        <v>0.977852523326873</v>
      </c>
      <c r="J2281" s="1">
        <f t="shared" si="147"/>
        <v>0</v>
      </c>
      <c r="K2281" s="1">
        <f t="shared" si="144"/>
        <v>0</v>
      </c>
      <c r="L2281" s="1">
        <f t="shared" si="145"/>
        <v>1</v>
      </c>
      <c r="M2281" s="1">
        <f t="shared" si="146"/>
        <v>0</v>
      </c>
    </row>
    <row r="2282" spans="1:13" x14ac:dyDescent="0.25">
      <c r="A2282" s="1">
        <v>2279</v>
      </c>
      <c r="B2282" s="1" t="s">
        <v>0</v>
      </c>
      <c r="C2282" s="2">
        <v>0</v>
      </c>
      <c r="D2282" s="2">
        <v>0</v>
      </c>
      <c r="E2282" s="2">
        <v>1</v>
      </c>
      <c r="F2282" s="2">
        <v>3.84115166962146E-2</v>
      </c>
      <c r="G2282" s="2">
        <v>0.40470823645591703</v>
      </c>
      <c r="H2282" s="2">
        <v>0.55688029527664096</v>
      </c>
      <c r="J2282" s="1">
        <f t="shared" si="147"/>
        <v>0</v>
      </c>
      <c r="K2282" s="1">
        <f t="shared" si="144"/>
        <v>0</v>
      </c>
      <c r="L2282" s="1">
        <f t="shared" si="145"/>
        <v>1</v>
      </c>
      <c r="M2282" s="1">
        <f t="shared" si="146"/>
        <v>0</v>
      </c>
    </row>
    <row r="2283" spans="1:13" x14ac:dyDescent="0.25">
      <c r="A2283" s="1">
        <v>2280</v>
      </c>
      <c r="B2283" s="1" t="s">
        <v>0</v>
      </c>
      <c r="C2283" s="2">
        <v>0</v>
      </c>
      <c r="D2283" s="2">
        <v>0</v>
      </c>
      <c r="E2283" s="2">
        <v>1</v>
      </c>
      <c r="F2283" s="2">
        <v>9.1048099100589697E-2</v>
      </c>
      <c r="G2283" s="2">
        <v>0.21078021824359799</v>
      </c>
      <c r="H2283" s="2">
        <v>0.69817173480987504</v>
      </c>
      <c r="J2283" s="1">
        <f t="shared" si="147"/>
        <v>0</v>
      </c>
      <c r="K2283" s="1">
        <f t="shared" si="144"/>
        <v>1</v>
      </c>
      <c r="L2283" s="1">
        <f t="shared" si="145"/>
        <v>0</v>
      </c>
      <c r="M2283" s="1">
        <f t="shared" si="146"/>
        <v>0</v>
      </c>
    </row>
    <row r="2284" spans="1:13" x14ac:dyDescent="0.25">
      <c r="A2284" s="1">
        <v>2281</v>
      </c>
      <c r="B2284" s="1" t="s">
        <v>0</v>
      </c>
      <c r="C2284" s="2">
        <v>0</v>
      </c>
      <c r="D2284" s="2">
        <v>0</v>
      </c>
      <c r="E2284" s="2">
        <v>1</v>
      </c>
      <c r="F2284" s="2">
        <v>3.82361444644629E-3</v>
      </c>
      <c r="G2284" s="2">
        <v>3.3845257014036102E-2</v>
      </c>
      <c r="H2284" s="2">
        <v>0.96233111619949296</v>
      </c>
      <c r="J2284" s="1">
        <f t="shared" si="147"/>
        <v>0</v>
      </c>
      <c r="K2284" s="1">
        <f t="shared" si="144"/>
        <v>0</v>
      </c>
      <c r="L2284" s="1">
        <f t="shared" si="145"/>
        <v>1</v>
      </c>
      <c r="M2284" s="1">
        <f t="shared" si="146"/>
        <v>0</v>
      </c>
    </row>
    <row r="2285" spans="1:13" x14ac:dyDescent="0.25">
      <c r="A2285" s="1">
        <v>2282</v>
      </c>
      <c r="B2285" s="1" t="s">
        <v>0</v>
      </c>
      <c r="C2285" s="2">
        <v>0</v>
      </c>
      <c r="D2285" s="2">
        <v>0</v>
      </c>
      <c r="E2285" s="2">
        <v>1</v>
      </c>
      <c r="F2285" s="2">
        <v>2.22605355083942E-2</v>
      </c>
      <c r="G2285" s="2">
        <v>9.2880859971046406E-2</v>
      </c>
      <c r="H2285" s="2">
        <v>0.88485860824584905</v>
      </c>
      <c r="J2285" s="1">
        <f t="shared" si="147"/>
        <v>0</v>
      </c>
      <c r="K2285" s="1">
        <f t="shared" si="144"/>
        <v>0</v>
      </c>
      <c r="L2285" s="1">
        <f t="shared" si="145"/>
        <v>1</v>
      </c>
      <c r="M2285" s="1">
        <f t="shared" si="146"/>
        <v>0</v>
      </c>
    </row>
    <row r="2286" spans="1:13" x14ac:dyDescent="0.25">
      <c r="A2286" s="1">
        <v>2283</v>
      </c>
      <c r="B2286" s="1" t="s">
        <v>0</v>
      </c>
      <c r="C2286" s="2">
        <v>0</v>
      </c>
      <c r="D2286" s="2">
        <v>0</v>
      </c>
      <c r="E2286" s="2">
        <v>1</v>
      </c>
      <c r="F2286" s="2">
        <v>7.5838891789317096E-3</v>
      </c>
      <c r="G2286" s="2">
        <v>1.687778159976E-2</v>
      </c>
      <c r="H2286" s="2">
        <v>0.97553837299346902</v>
      </c>
      <c r="J2286" s="1">
        <f t="shared" si="147"/>
        <v>0</v>
      </c>
      <c r="K2286" s="1">
        <f t="shared" si="144"/>
        <v>0</v>
      </c>
      <c r="L2286" s="1">
        <f t="shared" si="145"/>
        <v>1</v>
      </c>
      <c r="M2286" s="1">
        <f t="shared" si="146"/>
        <v>0</v>
      </c>
    </row>
    <row r="2287" spans="1:13" x14ac:dyDescent="0.25">
      <c r="A2287" s="1">
        <v>2284</v>
      </c>
      <c r="B2287" s="1" t="s">
        <v>0</v>
      </c>
      <c r="C2287" s="2">
        <v>0</v>
      </c>
      <c r="D2287" s="2">
        <v>0</v>
      </c>
      <c r="E2287" s="2">
        <v>1</v>
      </c>
      <c r="F2287" s="2">
        <v>1.7586965113878202E-2</v>
      </c>
      <c r="G2287" s="2">
        <v>4.6052187681198099E-2</v>
      </c>
      <c r="H2287" s="2">
        <v>0.93636083602905196</v>
      </c>
      <c r="J2287" s="1">
        <f t="shared" si="147"/>
        <v>0</v>
      </c>
      <c r="K2287" s="1">
        <f t="shared" si="144"/>
        <v>0</v>
      </c>
      <c r="L2287" s="1">
        <f t="shared" si="145"/>
        <v>1</v>
      </c>
      <c r="M2287" s="1">
        <f t="shared" si="146"/>
        <v>0</v>
      </c>
    </row>
    <row r="2288" spans="1:13" x14ac:dyDescent="0.25">
      <c r="A2288" s="1">
        <v>2285</v>
      </c>
      <c r="B2288" s="1" t="s">
        <v>0</v>
      </c>
      <c r="C2288" s="2">
        <v>0</v>
      </c>
      <c r="D2288" s="2">
        <v>0</v>
      </c>
      <c r="E2288" s="2">
        <v>1</v>
      </c>
      <c r="F2288" s="2">
        <v>8.8190045207738807E-3</v>
      </c>
      <c r="G2288" s="2">
        <v>0.36649435758590698</v>
      </c>
      <c r="H2288" s="2">
        <v>0.62468665838241499</v>
      </c>
      <c r="J2288" s="1">
        <f t="shared" si="147"/>
        <v>0</v>
      </c>
      <c r="K2288" s="1">
        <f t="shared" si="144"/>
        <v>0</v>
      </c>
      <c r="L2288" s="1">
        <f t="shared" si="145"/>
        <v>1</v>
      </c>
      <c r="M2288" s="1">
        <f t="shared" si="146"/>
        <v>0</v>
      </c>
    </row>
    <row r="2289" spans="1:13" x14ac:dyDescent="0.25">
      <c r="A2289" s="1">
        <v>2286</v>
      </c>
      <c r="B2289" s="1" t="s">
        <v>0</v>
      </c>
      <c r="C2289" s="2">
        <v>0</v>
      </c>
      <c r="D2289" s="2">
        <v>0</v>
      </c>
      <c r="E2289" s="2">
        <v>1</v>
      </c>
      <c r="F2289" s="2">
        <v>4.8279073089361104E-3</v>
      </c>
      <c r="G2289" s="3">
        <v>5.5500648159068003E-5</v>
      </c>
      <c r="H2289" s="2">
        <v>0.99511653184890703</v>
      </c>
      <c r="J2289" s="1">
        <f t="shared" si="147"/>
        <v>0</v>
      </c>
      <c r="K2289" s="1">
        <f t="shared" si="144"/>
        <v>0</v>
      </c>
      <c r="L2289" s="1">
        <f t="shared" si="145"/>
        <v>1</v>
      </c>
      <c r="M2289" s="1">
        <f t="shared" si="146"/>
        <v>0</v>
      </c>
    </row>
    <row r="2290" spans="1:13" x14ac:dyDescent="0.25">
      <c r="A2290" s="1">
        <v>2287</v>
      </c>
      <c r="B2290" s="1" t="s">
        <v>0</v>
      </c>
      <c r="C2290" s="2">
        <v>0</v>
      </c>
      <c r="D2290" s="2">
        <v>0</v>
      </c>
      <c r="E2290" s="2">
        <v>1</v>
      </c>
      <c r="F2290" s="2">
        <v>7.5109628960490201E-3</v>
      </c>
      <c r="G2290" s="2">
        <v>1.4473713934421499E-2</v>
      </c>
      <c r="H2290" s="2">
        <v>0.97801542282104403</v>
      </c>
      <c r="J2290" s="1">
        <f t="shared" si="147"/>
        <v>0</v>
      </c>
      <c r="K2290" s="1">
        <f t="shared" si="144"/>
        <v>0</v>
      </c>
      <c r="L2290" s="1">
        <f t="shared" si="145"/>
        <v>1</v>
      </c>
      <c r="M2290" s="1">
        <f t="shared" si="146"/>
        <v>0</v>
      </c>
    </row>
    <row r="2291" spans="1:13" x14ac:dyDescent="0.25">
      <c r="A2291" s="1">
        <v>2288</v>
      </c>
      <c r="B2291" s="1" t="s">
        <v>0</v>
      </c>
      <c r="C2291" s="2">
        <v>0</v>
      </c>
      <c r="D2291" s="2">
        <v>0</v>
      </c>
      <c r="E2291" s="2">
        <v>1</v>
      </c>
      <c r="F2291" s="2">
        <v>0.23350057005882199</v>
      </c>
      <c r="G2291" s="2">
        <v>0.25228825211524902</v>
      </c>
      <c r="H2291" s="2">
        <v>0.51421117782592696</v>
      </c>
      <c r="J2291" s="1">
        <f t="shared" si="147"/>
        <v>0</v>
      </c>
      <c r="K2291" s="1">
        <f t="shared" si="144"/>
        <v>1</v>
      </c>
      <c r="L2291" s="1">
        <f t="shared" si="145"/>
        <v>0</v>
      </c>
      <c r="M2291" s="1">
        <f t="shared" si="146"/>
        <v>0</v>
      </c>
    </row>
    <row r="2292" spans="1:13" x14ac:dyDescent="0.25">
      <c r="A2292" s="1">
        <v>2289</v>
      </c>
      <c r="B2292" s="1" t="s">
        <v>0</v>
      </c>
      <c r="C2292" s="2">
        <v>0</v>
      </c>
      <c r="D2292" s="2">
        <v>0</v>
      </c>
      <c r="E2292" s="2">
        <v>1</v>
      </c>
      <c r="F2292" s="2">
        <v>7.1647175354882999E-4</v>
      </c>
      <c r="G2292" s="2">
        <v>3.23613663204014E-3</v>
      </c>
      <c r="H2292" s="2">
        <v>0.99604731798171997</v>
      </c>
      <c r="J2292" s="1">
        <f t="shared" si="147"/>
        <v>0</v>
      </c>
      <c r="K2292" s="1">
        <f t="shared" si="144"/>
        <v>0</v>
      </c>
      <c r="L2292" s="1">
        <f t="shared" si="145"/>
        <v>1</v>
      </c>
      <c r="M2292" s="1">
        <f t="shared" si="146"/>
        <v>0</v>
      </c>
    </row>
    <row r="2293" spans="1:13" x14ac:dyDescent="0.25">
      <c r="A2293" s="1">
        <v>2290</v>
      </c>
      <c r="B2293" s="1" t="s">
        <v>0</v>
      </c>
      <c r="C2293" s="2">
        <v>0</v>
      </c>
      <c r="D2293" s="2">
        <v>1</v>
      </c>
      <c r="E2293" s="2">
        <v>0</v>
      </c>
      <c r="F2293" s="2">
        <v>4.1743372566997996E-3</v>
      </c>
      <c r="G2293" s="2">
        <v>0.70617610216140703</v>
      </c>
      <c r="H2293" s="2">
        <v>0.28964957594871499</v>
      </c>
      <c r="J2293" s="1">
        <f t="shared" si="147"/>
        <v>0</v>
      </c>
      <c r="K2293" s="1">
        <f t="shared" si="144"/>
        <v>0</v>
      </c>
      <c r="L2293" s="1">
        <f t="shared" si="145"/>
        <v>1</v>
      </c>
      <c r="M2293" s="1">
        <f t="shared" si="146"/>
        <v>0</v>
      </c>
    </row>
    <row r="2294" spans="1:13" x14ac:dyDescent="0.25">
      <c r="A2294" s="1">
        <v>2291</v>
      </c>
      <c r="B2294" s="1" t="s">
        <v>0</v>
      </c>
      <c r="C2294" s="2">
        <v>0</v>
      </c>
      <c r="D2294" s="2">
        <v>0</v>
      </c>
      <c r="E2294" s="2">
        <v>1</v>
      </c>
      <c r="F2294" s="2">
        <v>4.2964098975062301E-3</v>
      </c>
      <c r="G2294" s="2">
        <v>3.6340311635285599E-3</v>
      </c>
      <c r="H2294" s="2">
        <v>0.99206954240798895</v>
      </c>
      <c r="J2294" s="1">
        <f t="shared" si="147"/>
        <v>0</v>
      </c>
      <c r="K2294" s="1">
        <f t="shared" si="144"/>
        <v>0</v>
      </c>
      <c r="L2294" s="1">
        <f t="shared" si="145"/>
        <v>1</v>
      </c>
      <c r="M2294" s="1">
        <f t="shared" si="146"/>
        <v>0</v>
      </c>
    </row>
    <row r="2295" spans="1:13" x14ac:dyDescent="0.25">
      <c r="A2295" s="1">
        <v>2292</v>
      </c>
      <c r="B2295" s="1" t="s">
        <v>0</v>
      </c>
      <c r="C2295" s="2">
        <v>0</v>
      </c>
      <c r="D2295" s="2">
        <v>0</v>
      </c>
      <c r="E2295" s="2">
        <v>1</v>
      </c>
      <c r="F2295" s="2">
        <v>0.146737471222877</v>
      </c>
      <c r="G2295" s="2">
        <v>8.0331481993198395E-2</v>
      </c>
      <c r="H2295" s="2">
        <v>0.77293103933334295</v>
      </c>
      <c r="J2295" s="1">
        <f t="shared" si="147"/>
        <v>0</v>
      </c>
      <c r="K2295" s="1">
        <f t="shared" si="144"/>
        <v>1</v>
      </c>
      <c r="L2295" s="1">
        <f t="shared" si="145"/>
        <v>0</v>
      </c>
      <c r="M2295" s="1">
        <f t="shared" si="146"/>
        <v>0</v>
      </c>
    </row>
    <row r="2296" spans="1:13" x14ac:dyDescent="0.25">
      <c r="A2296" s="1">
        <v>2293</v>
      </c>
      <c r="B2296" s="1" t="s">
        <v>0</v>
      </c>
      <c r="C2296" s="2">
        <v>0</v>
      </c>
      <c r="D2296" s="2">
        <v>0</v>
      </c>
      <c r="E2296" s="2">
        <v>1</v>
      </c>
      <c r="F2296" s="2">
        <v>2.2992290905676701E-4</v>
      </c>
      <c r="G2296" s="2">
        <v>1.16022245492786E-3</v>
      </c>
      <c r="H2296" s="2">
        <v>0.99860972166061401</v>
      </c>
      <c r="J2296" s="1">
        <f t="shared" si="147"/>
        <v>0</v>
      </c>
      <c r="K2296" s="1">
        <f t="shared" si="144"/>
        <v>0</v>
      </c>
      <c r="L2296" s="1">
        <f t="shared" si="145"/>
        <v>1</v>
      </c>
      <c r="M2296" s="1">
        <f t="shared" si="146"/>
        <v>0</v>
      </c>
    </row>
    <row r="2297" spans="1:13" x14ac:dyDescent="0.25">
      <c r="A2297" s="1">
        <v>2294</v>
      </c>
      <c r="B2297" s="1" t="s">
        <v>0</v>
      </c>
      <c r="C2297" s="2">
        <v>0</v>
      </c>
      <c r="D2297" s="2">
        <v>0</v>
      </c>
      <c r="E2297" s="2">
        <v>1</v>
      </c>
      <c r="F2297" s="2">
        <v>1.0403757914900699E-3</v>
      </c>
      <c r="G2297" s="2">
        <v>1.00551544164773E-4</v>
      </c>
      <c r="H2297" s="2">
        <v>0.99885892868041903</v>
      </c>
      <c r="J2297" s="1">
        <f t="shared" si="147"/>
        <v>0</v>
      </c>
      <c r="K2297" s="1">
        <f t="shared" si="144"/>
        <v>0</v>
      </c>
      <c r="L2297" s="1">
        <f t="shared" si="145"/>
        <v>1</v>
      </c>
      <c r="M2297" s="1">
        <f t="shared" si="146"/>
        <v>0</v>
      </c>
    </row>
    <row r="2298" spans="1:13" x14ac:dyDescent="0.25">
      <c r="A2298" s="1">
        <v>2295</v>
      </c>
      <c r="B2298" s="1" t="s">
        <v>0</v>
      </c>
      <c r="C2298" s="2">
        <v>0</v>
      </c>
      <c r="D2298" s="2">
        <v>0</v>
      </c>
      <c r="E2298" s="2">
        <v>1</v>
      </c>
      <c r="F2298" s="2">
        <v>0.106650568544864</v>
      </c>
      <c r="G2298" s="2">
        <v>6.7239686846733093E-2</v>
      </c>
      <c r="H2298" s="2">
        <v>0.82610970735549905</v>
      </c>
      <c r="J2298" s="1">
        <f t="shared" si="147"/>
        <v>0</v>
      </c>
      <c r="K2298" s="1">
        <f t="shared" si="144"/>
        <v>1</v>
      </c>
      <c r="L2298" s="1">
        <f t="shared" si="145"/>
        <v>0</v>
      </c>
      <c r="M2298" s="1">
        <f t="shared" si="146"/>
        <v>0</v>
      </c>
    </row>
    <row r="2299" spans="1:13" x14ac:dyDescent="0.25">
      <c r="A2299" s="1">
        <v>2296</v>
      </c>
      <c r="B2299" s="1" t="s">
        <v>0</v>
      </c>
      <c r="C2299" s="2">
        <v>0</v>
      </c>
      <c r="D2299" s="2">
        <v>0</v>
      </c>
      <c r="E2299" s="2">
        <v>1</v>
      </c>
      <c r="F2299" s="2">
        <v>1.78992319852113E-2</v>
      </c>
      <c r="G2299" s="2">
        <v>1.75549108535051E-2</v>
      </c>
      <c r="H2299" s="2">
        <v>0.96454590559005704</v>
      </c>
      <c r="J2299" s="1">
        <f t="shared" si="147"/>
        <v>0</v>
      </c>
      <c r="K2299" s="1">
        <f t="shared" si="144"/>
        <v>0</v>
      </c>
      <c r="L2299" s="1">
        <f t="shared" si="145"/>
        <v>1</v>
      </c>
      <c r="M2299" s="1">
        <f t="shared" si="146"/>
        <v>0</v>
      </c>
    </row>
    <row r="2300" spans="1:13" x14ac:dyDescent="0.25">
      <c r="A2300" s="1">
        <v>2297</v>
      </c>
      <c r="B2300" s="1" t="s">
        <v>0</v>
      </c>
      <c r="C2300" s="2">
        <v>0</v>
      </c>
      <c r="D2300" s="2">
        <v>0</v>
      </c>
      <c r="E2300" s="2">
        <v>1</v>
      </c>
      <c r="F2300" s="2">
        <v>2.4802293046377599E-4</v>
      </c>
      <c r="G2300" s="3">
        <v>3.8698031858075403E-5</v>
      </c>
      <c r="H2300" s="2">
        <v>0.99971330165863004</v>
      </c>
      <c r="J2300" s="1">
        <f t="shared" si="147"/>
        <v>0</v>
      </c>
      <c r="K2300" s="1">
        <f t="shared" si="144"/>
        <v>0</v>
      </c>
      <c r="L2300" s="1">
        <f t="shared" si="145"/>
        <v>1</v>
      </c>
      <c r="M2300" s="1">
        <f t="shared" si="146"/>
        <v>0</v>
      </c>
    </row>
    <row r="2301" spans="1:13" x14ac:dyDescent="0.25">
      <c r="A2301" s="1">
        <v>2298</v>
      </c>
      <c r="B2301" s="1" t="s">
        <v>0</v>
      </c>
      <c r="C2301" s="2">
        <v>0</v>
      </c>
      <c r="D2301" s="2">
        <v>0</v>
      </c>
      <c r="E2301" s="2">
        <v>1</v>
      </c>
      <c r="F2301" s="2">
        <v>1.4416420599445701E-3</v>
      </c>
      <c r="G2301" s="2">
        <v>2.1049154922366101E-2</v>
      </c>
      <c r="H2301" s="2">
        <v>0.97750920057296697</v>
      </c>
      <c r="J2301" s="1">
        <f t="shared" si="147"/>
        <v>0</v>
      </c>
      <c r="K2301" s="1">
        <f t="shared" si="144"/>
        <v>0</v>
      </c>
      <c r="L2301" s="1">
        <f t="shared" si="145"/>
        <v>1</v>
      </c>
      <c r="M2301" s="1">
        <f t="shared" si="146"/>
        <v>0</v>
      </c>
    </row>
    <row r="2302" spans="1:13" x14ac:dyDescent="0.25">
      <c r="A2302" s="1">
        <v>2299</v>
      </c>
      <c r="B2302" s="1" t="s">
        <v>0</v>
      </c>
      <c r="C2302" s="2">
        <v>0</v>
      </c>
      <c r="D2302" s="2">
        <v>0</v>
      </c>
      <c r="E2302" s="2">
        <v>1</v>
      </c>
      <c r="F2302" s="2">
        <v>1.32894543930888E-2</v>
      </c>
      <c r="G2302" s="2">
        <v>8.4510538727045007E-3</v>
      </c>
      <c r="H2302" s="2">
        <v>0.97825944423675504</v>
      </c>
      <c r="J2302" s="1">
        <f t="shared" si="147"/>
        <v>0</v>
      </c>
      <c r="K2302" s="1">
        <f t="shared" si="144"/>
        <v>0</v>
      </c>
      <c r="L2302" s="1">
        <f t="shared" si="145"/>
        <v>1</v>
      </c>
      <c r="M2302" s="1">
        <f t="shared" si="146"/>
        <v>0</v>
      </c>
    </row>
    <row r="2303" spans="1:13" x14ac:dyDescent="0.25">
      <c r="A2303" s="1">
        <v>2300</v>
      </c>
      <c r="B2303" s="1" t="s">
        <v>0</v>
      </c>
      <c r="C2303" s="2">
        <v>0</v>
      </c>
      <c r="D2303" s="2">
        <v>0</v>
      </c>
      <c r="E2303" s="2">
        <v>1</v>
      </c>
      <c r="F2303" s="2">
        <v>6.8840729072690001E-3</v>
      </c>
      <c r="G2303" s="2">
        <v>3.4597240388393402E-2</v>
      </c>
      <c r="H2303" s="2">
        <v>0.95851862430572499</v>
      </c>
      <c r="J2303" s="1">
        <f t="shared" si="147"/>
        <v>0</v>
      </c>
      <c r="K2303" s="1">
        <f t="shared" si="144"/>
        <v>0</v>
      </c>
      <c r="L2303" s="1">
        <f t="shared" si="145"/>
        <v>1</v>
      </c>
      <c r="M2303" s="1">
        <f t="shared" si="146"/>
        <v>0</v>
      </c>
    </row>
    <row r="2304" spans="1:13" x14ac:dyDescent="0.25">
      <c r="A2304" s="1">
        <v>2301</v>
      </c>
      <c r="B2304" s="1" t="s">
        <v>0</v>
      </c>
      <c r="C2304" s="2">
        <v>0</v>
      </c>
      <c r="D2304" s="2">
        <v>0</v>
      </c>
      <c r="E2304" s="2">
        <v>1</v>
      </c>
      <c r="F2304" s="2">
        <v>4.8860703827813203E-4</v>
      </c>
      <c r="G2304" s="3">
        <v>5.5929517657204997E-6</v>
      </c>
      <c r="H2304" s="2">
        <v>0.99950581789016701</v>
      </c>
      <c r="J2304" s="1">
        <f t="shared" si="147"/>
        <v>0</v>
      </c>
      <c r="K2304" s="1">
        <f t="shared" si="144"/>
        <v>0</v>
      </c>
      <c r="L2304" s="1">
        <f t="shared" si="145"/>
        <v>1</v>
      </c>
      <c r="M2304" s="1">
        <f t="shared" si="146"/>
        <v>0</v>
      </c>
    </row>
    <row r="2305" spans="1:13" x14ac:dyDescent="0.25">
      <c r="A2305" s="1">
        <v>2302</v>
      </c>
      <c r="B2305" s="1" t="s">
        <v>0</v>
      </c>
      <c r="C2305" s="2">
        <v>0</v>
      </c>
      <c r="D2305" s="2">
        <v>1</v>
      </c>
      <c r="E2305" s="2">
        <v>0</v>
      </c>
      <c r="F2305" s="2">
        <v>1.3502322137355799E-2</v>
      </c>
      <c r="G2305" s="2">
        <v>0.57495760917663497</v>
      </c>
      <c r="H2305" s="2">
        <v>0.41154009103775002</v>
      </c>
      <c r="J2305" s="1">
        <f t="shared" si="147"/>
        <v>0</v>
      </c>
      <c r="K2305" s="1">
        <f t="shared" si="144"/>
        <v>0</v>
      </c>
      <c r="L2305" s="1">
        <f t="shared" si="145"/>
        <v>1</v>
      </c>
      <c r="M2305" s="1">
        <f t="shared" si="146"/>
        <v>0</v>
      </c>
    </row>
    <row r="2306" spans="1:13" x14ac:dyDescent="0.25">
      <c r="A2306" s="1">
        <v>2303</v>
      </c>
      <c r="B2306" s="1" t="s">
        <v>0</v>
      </c>
      <c r="C2306" s="2">
        <v>0</v>
      </c>
      <c r="D2306" s="2">
        <v>0</v>
      </c>
      <c r="E2306" s="2">
        <v>1</v>
      </c>
      <c r="F2306" s="2">
        <v>2.1638367325067499E-2</v>
      </c>
      <c r="G2306" s="2">
        <v>0.43149989843368503</v>
      </c>
      <c r="H2306" s="2">
        <v>0.54686176776885898</v>
      </c>
      <c r="J2306" s="1">
        <f t="shared" si="147"/>
        <v>0</v>
      </c>
      <c r="K2306" s="1">
        <f t="shared" si="144"/>
        <v>0</v>
      </c>
      <c r="L2306" s="1">
        <f t="shared" si="145"/>
        <v>1</v>
      </c>
      <c r="M2306" s="1">
        <f t="shared" si="146"/>
        <v>0</v>
      </c>
    </row>
    <row r="2307" spans="1:13" x14ac:dyDescent="0.25">
      <c r="A2307" s="1">
        <v>2304</v>
      </c>
      <c r="B2307" s="1" t="s">
        <v>0</v>
      </c>
      <c r="C2307" s="2">
        <v>0</v>
      </c>
      <c r="D2307" s="2">
        <v>0</v>
      </c>
      <c r="E2307" s="2">
        <v>1</v>
      </c>
      <c r="F2307" s="2">
        <v>1.2454704847186799E-3</v>
      </c>
      <c r="G2307" s="2">
        <v>4.23617009073495E-3</v>
      </c>
      <c r="H2307" s="2">
        <v>0.99451839923858598</v>
      </c>
      <c r="J2307" s="1">
        <f t="shared" si="147"/>
        <v>0</v>
      </c>
      <c r="K2307" s="1">
        <f t="shared" ref="K2307:K2370" si="148">IF(AND(B2307&lt;&gt;"ptx", F2307&gt;0.09), 1, 0)</f>
        <v>0</v>
      </c>
      <c r="L2307" s="1">
        <f t="shared" ref="L2307:L2370" si="149">IF(AND(B2307&lt;&gt;"ptx", F2307&lt;=0.09), 1, 0)</f>
        <v>1</v>
      </c>
      <c r="M2307" s="1">
        <f t="shared" ref="M2307:M2370" si="150">IF(AND(B2307="ptx", F2307&lt;=0.09), 1, 0)</f>
        <v>0</v>
      </c>
    </row>
    <row r="2308" spans="1:13" x14ac:dyDescent="0.25">
      <c r="A2308" s="1">
        <v>2305</v>
      </c>
      <c r="B2308" s="1" t="s">
        <v>0</v>
      </c>
      <c r="C2308" s="2">
        <v>0</v>
      </c>
      <c r="D2308" s="2">
        <v>0</v>
      </c>
      <c r="E2308" s="2">
        <v>1</v>
      </c>
      <c r="F2308" s="2">
        <v>2.6117946952581399E-2</v>
      </c>
      <c r="G2308" s="2">
        <v>3.1452186405658701E-2</v>
      </c>
      <c r="H2308" s="2">
        <v>0.94242984056472701</v>
      </c>
      <c r="J2308" s="1">
        <f t="shared" ref="J2308:J2371" si="151">IF(AND(B2308="ptx", F2308&gt;Y$4), 1, 0)</f>
        <v>0</v>
      </c>
      <c r="K2308" s="1">
        <f t="shared" si="148"/>
        <v>0</v>
      </c>
      <c r="L2308" s="1">
        <f t="shared" si="149"/>
        <v>1</v>
      </c>
      <c r="M2308" s="1">
        <f t="shared" si="150"/>
        <v>0</v>
      </c>
    </row>
    <row r="2309" spans="1:13" x14ac:dyDescent="0.25">
      <c r="A2309" s="1">
        <v>2306</v>
      </c>
      <c r="B2309" s="1" t="s">
        <v>0</v>
      </c>
      <c r="C2309" s="2">
        <v>0</v>
      </c>
      <c r="D2309" s="2">
        <v>0</v>
      </c>
      <c r="E2309" s="2">
        <v>1</v>
      </c>
      <c r="F2309" s="2">
        <v>3.3637076616287197E-2</v>
      </c>
      <c r="G2309" s="2">
        <v>8.3025993080809702E-4</v>
      </c>
      <c r="H2309" s="2">
        <v>0.96553266048431396</v>
      </c>
      <c r="J2309" s="1">
        <f t="shared" si="151"/>
        <v>0</v>
      </c>
      <c r="K2309" s="1">
        <f t="shared" si="148"/>
        <v>0</v>
      </c>
      <c r="L2309" s="1">
        <f t="shared" si="149"/>
        <v>1</v>
      </c>
      <c r="M2309" s="1">
        <f t="shared" si="150"/>
        <v>0</v>
      </c>
    </row>
    <row r="2310" spans="1:13" x14ac:dyDescent="0.25">
      <c r="A2310" s="1">
        <v>2307</v>
      </c>
      <c r="B2310" s="1" t="s">
        <v>0</v>
      </c>
      <c r="C2310" s="2">
        <v>0</v>
      </c>
      <c r="D2310" s="2">
        <v>0</v>
      </c>
      <c r="E2310" s="2">
        <v>1</v>
      </c>
      <c r="F2310" s="2">
        <v>7.0910551585257001E-3</v>
      </c>
      <c r="G2310" s="2">
        <v>2.57477455306798E-4</v>
      </c>
      <c r="H2310" s="2">
        <v>0.99265158176422097</v>
      </c>
      <c r="J2310" s="1">
        <f t="shared" si="151"/>
        <v>0</v>
      </c>
      <c r="K2310" s="1">
        <f t="shared" si="148"/>
        <v>0</v>
      </c>
      <c r="L2310" s="1">
        <f t="shared" si="149"/>
        <v>1</v>
      </c>
      <c r="M2310" s="1">
        <f t="shared" si="150"/>
        <v>0</v>
      </c>
    </row>
    <row r="2311" spans="1:13" x14ac:dyDescent="0.25">
      <c r="A2311" s="1">
        <v>2308</v>
      </c>
      <c r="B2311" s="1" t="s">
        <v>0</v>
      </c>
      <c r="C2311" s="2">
        <v>0</v>
      </c>
      <c r="D2311" s="2">
        <v>0</v>
      </c>
      <c r="E2311" s="2">
        <v>1</v>
      </c>
      <c r="F2311" s="2">
        <v>0.133705824613571</v>
      </c>
      <c r="G2311" s="2">
        <v>0.24235026538372001</v>
      </c>
      <c r="H2311" s="2">
        <v>0.62394386529922397</v>
      </c>
      <c r="J2311" s="1">
        <f t="shared" si="151"/>
        <v>0</v>
      </c>
      <c r="K2311" s="1">
        <f t="shared" si="148"/>
        <v>1</v>
      </c>
      <c r="L2311" s="1">
        <f t="shared" si="149"/>
        <v>0</v>
      </c>
      <c r="M2311" s="1">
        <f t="shared" si="150"/>
        <v>0</v>
      </c>
    </row>
    <row r="2312" spans="1:13" x14ac:dyDescent="0.25">
      <c r="A2312" s="1">
        <v>2309</v>
      </c>
      <c r="B2312" s="1" t="s">
        <v>0</v>
      </c>
      <c r="C2312" s="2">
        <v>0</v>
      </c>
      <c r="D2312" s="2">
        <v>0</v>
      </c>
      <c r="E2312" s="2">
        <v>1</v>
      </c>
      <c r="F2312" s="2">
        <v>6.8920394405722601E-3</v>
      </c>
      <c r="G2312" s="2">
        <v>2.9809444677084602E-3</v>
      </c>
      <c r="H2312" s="2">
        <v>0.99012690782546997</v>
      </c>
      <c r="J2312" s="1">
        <f t="shared" si="151"/>
        <v>0</v>
      </c>
      <c r="K2312" s="1">
        <f t="shared" si="148"/>
        <v>0</v>
      </c>
      <c r="L2312" s="1">
        <f t="shared" si="149"/>
        <v>1</v>
      </c>
      <c r="M2312" s="1">
        <f t="shared" si="150"/>
        <v>0</v>
      </c>
    </row>
    <row r="2313" spans="1:13" x14ac:dyDescent="0.25">
      <c r="A2313" s="1">
        <v>2310</v>
      </c>
      <c r="B2313" s="1" t="s">
        <v>0</v>
      </c>
      <c r="C2313" s="2">
        <v>0</v>
      </c>
      <c r="D2313" s="2">
        <v>0</v>
      </c>
      <c r="E2313" s="2">
        <v>1</v>
      </c>
      <c r="F2313" s="2">
        <v>2.1899165585636999E-2</v>
      </c>
      <c r="G2313" s="2">
        <v>1.21218769345432E-3</v>
      </c>
      <c r="H2313" s="2">
        <v>0.97688853740692105</v>
      </c>
      <c r="J2313" s="1">
        <f t="shared" si="151"/>
        <v>0</v>
      </c>
      <c r="K2313" s="1">
        <f t="shared" si="148"/>
        <v>0</v>
      </c>
      <c r="L2313" s="1">
        <f t="shared" si="149"/>
        <v>1</v>
      </c>
      <c r="M2313" s="1">
        <f t="shared" si="150"/>
        <v>0</v>
      </c>
    </row>
    <row r="2314" spans="1:13" x14ac:dyDescent="0.25">
      <c r="A2314" s="1">
        <v>2311</v>
      </c>
      <c r="B2314" s="1" t="s">
        <v>0</v>
      </c>
      <c r="C2314" s="2">
        <v>0</v>
      </c>
      <c r="D2314" s="2">
        <v>0</v>
      </c>
      <c r="E2314" s="2">
        <v>1</v>
      </c>
      <c r="F2314" s="2">
        <v>1.14275198429822E-2</v>
      </c>
      <c r="G2314" s="2">
        <v>1.30569841712713E-2</v>
      </c>
      <c r="H2314" s="2">
        <v>0.97551548480987504</v>
      </c>
      <c r="J2314" s="1">
        <f t="shared" si="151"/>
        <v>0</v>
      </c>
      <c r="K2314" s="1">
        <f t="shared" si="148"/>
        <v>0</v>
      </c>
      <c r="L2314" s="1">
        <f t="shared" si="149"/>
        <v>1</v>
      </c>
      <c r="M2314" s="1">
        <f t="shared" si="150"/>
        <v>0</v>
      </c>
    </row>
    <row r="2315" spans="1:13" x14ac:dyDescent="0.25">
      <c r="A2315" s="1">
        <v>2312</v>
      </c>
      <c r="B2315" s="1" t="s">
        <v>0</v>
      </c>
      <c r="C2315" s="2">
        <v>0</v>
      </c>
      <c r="D2315" s="2">
        <v>0</v>
      </c>
      <c r="E2315" s="2">
        <v>1</v>
      </c>
      <c r="F2315" s="2">
        <v>8.1647038459777797E-3</v>
      </c>
      <c r="G2315" s="2">
        <v>1.93273706827312E-4</v>
      </c>
      <c r="H2315" s="2">
        <v>0.99164211750030495</v>
      </c>
      <c r="J2315" s="1">
        <f t="shared" si="151"/>
        <v>0</v>
      </c>
      <c r="K2315" s="1">
        <f t="shared" si="148"/>
        <v>0</v>
      </c>
      <c r="L2315" s="1">
        <f t="shared" si="149"/>
        <v>1</v>
      </c>
      <c r="M2315" s="1">
        <f t="shared" si="150"/>
        <v>0</v>
      </c>
    </row>
    <row r="2316" spans="1:13" x14ac:dyDescent="0.25">
      <c r="A2316" s="1">
        <v>2313</v>
      </c>
      <c r="B2316" s="1" t="s">
        <v>0</v>
      </c>
      <c r="C2316" s="2">
        <v>0</v>
      </c>
      <c r="D2316" s="2">
        <v>0</v>
      </c>
      <c r="E2316" s="2">
        <v>1</v>
      </c>
      <c r="F2316" s="2">
        <v>3.4685693681239999E-3</v>
      </c>
      <c r="G2316" s="2">
        <v>2.8158591594546999E-3</v>
      </c>
      <c r="H2316" s="2">
        <v>0.99371558427810602</v>
      </c>
      <c r="J2316" s="1">
        <f t="shared" si="151"/>
        <v>0</v>
      </c>
      <c r="K2316" s="1">
        <f t="shared" si="148"/>
        <v>0</v>
      </c>
      <c r="L2316" s="1">
        <f t="shared" si="149"/>
        <v>1</v>
      </c>
      <c r="M2316" s="1">
        <f t="shared" si="150"/>
        <v>0</v>
      </c>
    </row>
    <row r="2317" spans="1:13" x14ac:dyDescent="0.25">
      <c r="A2317" s="1">
        <v>2314</v>
      </c>
      <c r="B2317" s="1" t="s">
        <v>0</v>
      </c>
      <c r="C2317" s="2">
        <v>0</v>
      </c>
      <c r="D2317" s="2">
        <v>0</v>
      </c>
      <c r="E2317" s="2">
        <v>1</v>
      </c>
      <c r="F2317" s="2">
        <v>2.8300389647483801E-2</v>
      </c>
      <c r="G2317" s="2">
        <v>3.4331109374761498E-2</v>
      </c>
      <c r="H2317" s="2">
        <v>0.93736839294433505</v>
      </c>
      <c r="J2317" s="1">
        <f t="shared" si="151"/>
        <v>0</v>
      </c>
      <c r="K2317" s="1">
        <f t="shared" si="148"/>
        <v>0</v>
      </c>
      <c r="L2317" s="1">
        <f t="shared" si="149"/>
        <v>1</v>
      </c>
      <c r="M2317" s="1">
        <f t="shared" si="150"/>
        <v>0</v>
      </c>
    </row>
    <row r="2318" spans="1:13" x14ac:dyDescent="0.25">
      <c r="A2318" s="1">
        <v>2315</v>
      </c>
      <c r="B2318" s="1" t="s">
        <v>0</v>
      </c>
      <c r="C2318" s="2">
        <v>0</v>
      </c>
      <c r="D2318" s="2">
        <v>0</v>
      </c>
      <c r="E2318" s="2">
        <v>1</v>
      </c>
      <c r="F2318" s="2">
        <v>5.4038584232330301E-2</v>
      </c>
      <c r="G2318" s="2">
        <v>0.28096082806587203</v>
      </c>
      <c r="H2318" s="2">
        <v>0.66500061750411898</v>
      </c>
      <c r="J2318" s="1">
        <f t="shared" si="151"/>
        <v>0</v>
      </c>
      <c r="K2318" s="1">
        <f t="shared" si="148"/>
        <v>0</v>
      </c>
      <c r="L2318" s="1">
        <f t="shared" si="149"/>
        <v>1</v>
      </c>
      <c r="M2318" s="1">
        <f t="shared" si="150"/>
        <v>0</v>
      </c>
    </row>
    <row r="2319" spans="1:13" x14ac:dyDescent="0.25">
      <c r="A2319" s="1">
        <v>2316</v>
      </c>
      <c r="B2319" s="1" t="s">
        <v>0</v>
      </c>
      <c r="C2319" s="2">
        <v>0</v>
      </c>
      <c r="D2319" s="2">
        <v>0</v>
      </c>
      <c r="E2319" s="2">
        <v>1</v>
      </c>
      <c r="F2319" s="2">
        <v>1.80147332139313E-3</v>
      </c>
      <c r="G2319" s="2">
        <v>1.1555077508091901E-2</v>
      </c>
      <c r="H2319" s="2">
        <v>0.98664343357086104</v>
      </c>
      <c r="J2319" s="1">
        <f t="shared" si="151"/>
        <v>0</v>
      </c>
      <c r="K2319" s="1">
        <f t="shared" si="148"/>
        <v>0</v>
      </c>
      <c r="L2319" s="1">
        <f t="shared" si="149"/>
        <v>1</v>
      </c>
      <c r="M2319" s="1">
        <f t="shared" si="150"/>
        <v>0</v>
      </c>
    </row>
    <row r="2320" spans="1:13" x14ac:dyDescent="0.25">
      <c r="A2320" s="1">
        <v>2317</v>
      </c>
      <c r="B2320" s="1" t="s">
        <v>0</v>
      </c>
      <c r="C2320" s="2">
        <v>0</v>
      </c>
      <c r="D2320" s="2">
        <v>0</v>
      </c>
      <c r="E2320" s="2">
        <v>1</v>
      </c>
      <c r="F2320" s="2">
        <v>5.9246374294161797E-3</v>
      </c>
      <c r="G2320" s="2">
        <v>2.8171142912469799E-4</v>
      </c>
      <c r="H2320" s="2">
        <v>0.99379366636276201</v>
      </c>
      <c r="J2320" s="1">
        <f t="shared" si="151"/>
        <v>0</v>
      </c>
      <c r="K2320" s="1">
        <f t="shared" si="148"/>
        <v>0</v>
      </c>
      <c r="L2320" s="1">
        <f t="shared" si="149"/>
        <v>1</v>
      </c>
      <c r="M2320" s="1">
        <f t="shared" si="150"/>
        <v>0</v>
      </c>
    </row>
    <row r="2321" spans="1:13" x14ac:dyDescent="0.25">
      <c r="A2321" s="1">
        <v>2318</v>
      </c>
      <c r="B2321" s="1" t="s">
        <v>0</v>
      </c>
      <c r="C2321" s="2">
        <v>0</v>
      </c>
      <c r="D2321" s="2">
        <v>0</v>
      </c>
      <c r="E2321" s="2">
        <v>1</v>
      </c>
      <c r="F2321" s="2">
        <v>2.36124004004523E-4</v>
      </c>
      <c r="G2321" s="2">
        <v>4.0142354555428001E-4</v>
      </c>
      <c r="H2321" s="2">
        <v>0.99936246871948198</v>
      </c>
      <c r="J2321" s="1">
        <f t="shared" si="151"/>
        <v>0</v>
      </c>
      <c r="K2321" s="1">
        <f t="shared" si="148"/>
        <v>0</v>
      </c>
      <c r="L2321" s="1">
        <f t="shared" si="149"/>
        <v>1</v>
      </c>
      <c r="M2321" s="1">
        <f t="shared" si="150"/>
        <v>0</v>
      </c>
    </row>
    <row r="2322" spans="1:13" x14ac:dyDescent="0.25">
      <c r="A2322" s="1">
        <v>2319</v>
      </c>
      <c r="B2322" s="1" t="s">
        <v>0</v>
      </c>
      <c r="C2322" s="2">
        <v>0</v>
      </c>
      <c r="D2322" s="2">
        <v>0</v>
      </c>
      <c r="E2322" s="2">
        <v>1</v>
      </c>
      <c r="F2322" s="2">
        <v>2.69320793449878E-3</v>
      </c>
      <c r="G2322" s="2">
        <v>1.04374764487147E-2</v>
      </c>
      <c r="H2322" s="2">
        <v>0.98686933517455999</v>
      </c>
      <c r="J2322" s="1">
        <f t="shared" si="151"/>
        <v>0</v>
      </c>
      <c r="K2322" s="1">
        <f t="shared" si="148"/>
        <v>0</v>
      </c>
      <c r="L2322" s="1">
        <f t="shared" si="149"/>
        <v>1</v>
      </c>
      <c r="M2322" s="1">
        <f t="shared" si="150"/>
        <v>0</v>
      </c>
    </row>
    <row r="2323" spans="1:13" x14ac:dyDescent="0.25">
      <c r="A2323" s="1">
        <v>2320</v>
      </c>
      <c r="B2323" s="1" t="s">
        <v>0</v>
      </c>
      <c r="C2323" s="2">
        <v>0</v>
      </c>
      <c r="D2323" s="2">
        <v>0</v>
      </c>
      <c r="E2323" s="2">
        <v>1</v>
      </c>
      <c r="F2323" s="2">
        <v>9.6897594630718199E-4</v>
      </c>
      <c r="G2323" s="2">
        <v>5.0252027809619897E-2</v>
      </c>
      <c r="H2323" s="2">
        <v>0.94877892732620195</v>
      </c>
      <c r="J2323" s="1">
        <f t="shared" si="151"/>
        <v>0</v>
      </c>
      <c r="K2323" s="1">
        <f t="shared" si="148"/>
        <v>0</v>
      </c>
      <c r="L2323" s="1">
        <f t="shared" si="149"/>
        <v>1</v>
      </c>
      <c r="M2323" s="1">
        <f t="shared" si="150"/>
        <v>0</v>
      </c>
    </row>
    <row r="2324" spans="1:13" x14ac:dyDescent="0.25">
      <c r="A2324" s="1">
        <v>2321</v>
      </c>
      <c r="B2324" s="1" t="s">
        <v>0</v>
      </c>
      <c r="C2324" s="2">
        <v>0</v>
      </c>
      <c r="D2324" s="2">
        <v>0</v>
      </c>
      <c r="E2324" s="2">
        <v>1</v>
      </c>
      <c r="F2324" s="2">
        <v>1.0651933262124599E-3</v>
      </c>
      <c r="G2324" s="2">
        <v>5.7588168419897502E-4</v>
      </c>
      <c r="H2324" s="2">
        <v>0.99835890531539895</v>
      </c>
      <c r="J2324" s="1">
        <f t="shared" si="151"/>
        <v>0</v>
      </c>
      <c r="K2324" s="1">
        <f t="shared" si="148"/>
        <v>0</v>
      </c>
      <c r="L2324" s="1">
        <f t="shared" si="149"/>
        <v>1</v>
      </c>
      <c r="M2324" s="1">
        <f t="shared" si="150"/>
        <v>0</v>
      </c>
    </row>
    <row r="2325" spans="1:13" x14ac:dyDescent="0.25">
      <c r="A2325" s="1">
        <v>2322</v>
      </c>
      <c r="B2325" s="1" t="s">
        <v>0</v>
      </c>
      <c r="C2325" s="2">
        <v>0</v>
      </c>
      <c r="D2325" s="2">
        <v>0</v>
      </c>
      <c r="E2325" s="2">
        <v>1</v>
      </c>
      <c r="F2325" s="2">
        <v>4.0275510400533598E-3</v>
      </c>
      <c r="G2325" s="3">
        <v>1.8989871023222801E-5</v>
      </c>
      <c r="H2325" s="2">
        <v>0.99595344066619795</v>
      </c>
      <c r="J2325" s="1">
        <f t="shared" si="151"/>
        <v>0</v>
      </c>
      <c r="K2325" s="1">
        <f t="shared" si="148"/>
        <v>0</v>
      </c>
      <c r="L2325" s="1">
        <f t="shared" si="149"/>
        <v>1</v>
      </c>
      <c r="M2325" s="1">
        <f t="shared" si="150"/>
        <v>0</v>
      </c>
    </row>
    <row r="2326" spans="1:13" x14ac:dyDescent="0.25">
      <c r="A2326" s="1">
        <v>2323</v>
      </c>
      <c r="B2326" s="1" t="s">
        <v>0</v>
      </c>
      <c r="C2326" s="2">
        <v>0</v>
      </c>
      <c r="D2326" s="2">
        <v>0</v>
      </c>
      <c r="E2326" s="2">
        <v>1</v>
      </c>
      <c r="F2326" s="2">
        <v>1.1621809098869499E-3</v>
      </c>
      <c r="G2326" s="2">
        <v>3.63698857836425E-3</v>
      </c>
      <c r="H2326" s="2">
        <v>0.99520081281661898</v>
      </c>
      <c r="J2326" s="1">
        <f t="shared" si="151"/>
        <v>0</v>
      </c>
      <c r="K2326" s="1">
        <f t="shared" si="148"/>
        <v>0</v>
      </c>
      <c r="L2326" s="1">
        <f t="shared" si="149"/>
        <v>1</v>
      </c>
      <c r="M2326" s="1">
        <f t="shared" si="150"/>
        <v>0</v>
      </c>
    </row>
    <row r="2327" spans="1:13" x14ac:dyDescent="0.25">
      <c r="A2327" s="1">
        <v>2324</v>
      </c>
      <c r="B2327" s="1" t="s">
        <v>0</v>
      </c>
      <c r="C2327" s="2">
        <v>0</v>
      </c>
      <c r="D2327" s="2">
        <v>0</v>
      </c>
      <c r="E2327" s="2">
        <v>1</v>
      </c>
      <c r="F2327" s="2">
        <v>6.2109500868245905E-4</v>
      </c>
      <c r="G2327" s="2">
        <v>3.1389170908369102E-4</v>
      </c>
      <c r="H2327" s="2">
        <v>0.999065041542053</v>
      </c>
      <c r="J2327" s="1">
        <f t="shared" si="151"/>
        <v>0</v>
      </c>
      <c r="K2327" s="1">
        <f t="shared" si="148"/>
        <v>0</v>
      </c>
      <c r="L2327" s="1">
        <f t="shared" si="149"/>
        <v>1</v>
      </c>
      <c r="M2327" s="1">
        <f t="shared" si="150"/>
        <v>0</v>
      </c>
    </row>
    <row r="2328" spans="1:13" x14ac:dyDescent="0.25">
      <c r="A2328" s="1">
        <v>2325</v>
      </c>
      <c r="B2328" s="1" t="s">
        <v>0</v>
      </c>
      <c r="C2328" s="2">
        <v>0</v>
      </c>
      <c r="D2328" s="2">
        <v>1</v>
      </c>
      <c r="E2328" s="2">
        <v>0</v>
      </c>
      <c r="F2328" s="2">
        <v>1.6673954203724799E-2</v>
      </c>
      <c r="G2328" s="2">
        <v>0.95833492279052701</v>
      </c>
      <c r="H2328" s="2">
        <v>2.49910727143287E-2</v>
      </c>
      <c r="J2328" s="1">
        <f t="shared" si="151"/>
        <v>0</v>
      </c>
      <c r="K2328" s="1">
        <f t="shared" si="148"/>
        <v>0</v>
      </c>
      <c r="L2328" s="1">
        <f t="shared" si="149"/>
        <v>1</v>
      </c>
      <c r="M2328" s="1">
        <f t="shared" si="150"/>
        <v>0</v>
      </c>
    </row>
    <row r="2329" spans="1:13" x14ac:dyDescent="0.25">
      <c r="A2329" s="1">
        <v>2326</v>
      </c>
      <c r="B2329" s="1" t="s">
        <v>0</v>
      </c>
      <c r="C2329" s="2">
        <v>0</v>
      </c>
      <c r="D2329" s="2">
        <v>0</v>
      </c>
      <c r="E2329" s="2">
        <v>1</v>
      </c>
      <c r="F2329" s="2">
        <v>2.5514410808682398E-3</v>
      </c>
      <c r="G2329" s="2">
        <v>8.4248662460595304E-4</v>
      </c>
      <c r="H2329" s="2">
        <v>0.99660617113113403</v>
      </c>
      <c r="J2329" s="1">
        <f t="shared" si="151"/>
        <v>0</v>
      </c>
      <c r="K2329" s="1">
        <f t="shared" si="148"/>
        <v>0</v>
      </c>
      <c r="L2329" s="1">
        <f t="shared" si="149"/>
        <v>1</v>
      </c>
      <c r="M2329" s="1">
        <f t="shared" si="150"/>
        <v>0</v>
      </c>
    </row>
    <row r="2330" spans="1:13" x14ac:dyDescent="0.25">
      <c r="A2330" s="1">
        <v>2327</v>
      </c>
      <c r="B2330" s="1" t="s">
        <v>0</v>
      </c>
      <c r="C2330" s="2">
        <v>0</v>
      </c>
      <c r="D2330" s="2">
        <v>0</v>
      </c>
      <c r="E2330" s="2">
        <v>1</v>
      </c>
      <c r="F2330" s="2">
        <v>2.0712278783321298E-3</v>
      </c>
      <c r="G2330" s="2">
        <v>8.2103595137596103E-2</v>
      </c>
      <c r="H2330" s="2">
        <v>0.91582506895065297</v>
      </c>
      <c r="J2330" s="1">
        <f t="shared" si="151"/>
        <v>0</v>
      </c>
      <c r="K2330" s="1">
        <f t="shared" si="148"/>
        <v>0</v>
      </c>
      <c r="L2330" s="1">
        <f t="shared" si="149"/>
        <v>1</v>
      </c>
      <c r="M2330" s="1">
        <f t="shared" si="150"/>
        <v>0</v>
      </c>
    </row>
    <row r="2331" spans="1:13" x14ac:dyDescent="0.25">
      <c r="A2331" s="1">
        <v>2328</v>
      </c>
      <c r="B2331" s="1" t="s">
        <v>0</v>
      </c>
      <c r="C2331" s="2">
        <v>0</v>
      </c>
      <c r="D2331" s="2">
        <v>0</v>
      </c>
      <c r="E2331" s="2">
        <v>1</v>
      </c>
      <c r="F2331" s="2">
        <v>1.2229249114170599E-3</v>
      </c>
      <c r="G2331" s="3">
        <v>3.89569468097761E-5</v>
      </c>
      <c r="H2331" s="2">
        <v>0.99873811006545998</v>
      </c>
      <c r="J2331" s="1">
        <f t="shared" si="151"/>
        <v>0</v>
      </c>
      <c r="K2331" s="1">
        <f t="shared" si="148"/>
        <v>0</v>
      </c>
      <c r="L2331" s="1">
        <f t="shared" si="149"/>
        <v>1</v>
      </c>
      <c r="M2331" s="1">
        <f t="shared" si="150"/>
        <v>0</v>
      </c>
    </row>
    <row r="2332" spans="1:13" x14ac:dyDescent="0.25">
      <c r="A2332" s="1">
        <v>2329</v>
      </c>
      <c r="B2332" s="1" t="s">
        <v>0</v>
      </c>
      <c r="C2332" s="2">
        <v>0</v>
      </c>
      <c r="D2332" s="2">
        <v>0</v>
      </c>
      <c r="E2332" s="2">
        <v>1</v>
      </c>
      <c r="F2332" s="2">
        <v>1.01767247542738E-2</v>
      </c>
      <c r="G2332" s="2">
        <v>9.8649606108665397E-2</v>
      </c>
      <c r="H2332" s="2">
        <v>0.89117366075515703</v>
      </c>
      <c r="J2332" s="1">
        <f t="shared" si="151"/>
        <v>0</v>
      </c>
      <c r="K2332" s="1">
        <f t="shared" si="148"/>
        <v>0</v>
      </c>
      <c r="L2332" s="1">
        <f t="shared" si="149"/>
        <v>1</v>
      </c>
      <c r="M2332" s="1">
        <f t="shared" si="150"/>
        <v>0</v>
      </c>
    </row>
    <row r="2333" spans="1:13" x14ac:dyDescent="0.25">
      <c r="A2333" s="1">
        <v>2330</v>
      </c>
      <c r="B2333" s="1" t="s">
        <v>0</v>
      </c>
      <c r="C2333" s="2">
        <v>0</v>
      </c>
      <c r="D2333" s="2">
        <v>0</v>
      </c>
      <c r="E2333" s="2">
        <v>1</v>
      </c>
      <c r="F2333" s="2">
        <v>1.42289325594902E-2</v>
      </c>
      <c r="G2333" s="2">
        <v>3.60885256668552E-4</v>
      </c>
      <c r="H2333" s="2">
        <v>0.98541009426116899</v>
      </c>
      <c r="J2333" s="1">
        <f t="shared" si="151"/>
        <v>0</v>
      </c>
      <c r="K2333" s="1">
        <f t="shared" si="148"/>
        <v>0</v>
      </c>
      <c r="L2333" s="1">
        <f t="shared" si="149"/>
        <v>1</v>
      </c>
      <c r="M2333" s="1">
        <f t="shared" si="150"/>
        <v>0</v>
      </c>
    </row>
    <row r="2334" spans="1:13" x14ac:dyDescent="0.25">
      <c r="A2334" s="1">
        <v>2331</v>
      </c>
      <c r="B2334" s="1" t="s">
        <v>0</v>
      </c>
      <c r="C2334" s="2">
        <v>0</v>
      </c>
      <c r="D2334" s="2">
        <v>0</v>
      </c>
      <c r="E2334" s="2">
        <v>1</v>
      </c>
      <c r="F2334" s="2">
        <v>3.1469408422708498E-3</v>
      </c>
      <c r="G2334" s="2">
        <v>2.2709982469677901E-2</v>
      </c>
      <c r="H2334" s="2">
        <v>0.97414314746856601</v>
      </c>
      <c r="J2334" s="1">
        <f t="shared" si="151"/>
        <v>0</v>
      </c>
      <c r="K2334" s="1">
        <f t="shared" si="148"/>
        <v>0</v>
      </c>
      <c r="L2334" s="1">
        <f t="shared" si="149"/>
        <v>1</v>
      </c>
      <c r="M2334" s="1">
        <f t="shared" si="150"/>
        <v>0</v>
      </c>
    </row>
    <row r="2335" spans="1:13" x14ac:dyDescent="0.25">
      <c r="A2335" s="1">
        <v>2332</v>
      </c>
      <c r="B2335" s="1" t="s">
        <v>0</v>
      </c>
      <c r="C2335" s="2">
        <v>0</v>
      </c>
      <c r="D2335" s="2">
        <v>0</v>
      </c>
      <c r="E2335" s="2">
        <v>1</v>
      </c>
      <c r="F2335" s="2">
        <v>4.0077688172459602E-3</v>
      </c>
      <c r="G2335" s="2">
        <v>3.2659374177455902E-2</v>
      </c>
      <c r="H2335" s="2">
        <v>0.96333283185958796</v>
      </c>
      <c r="J2335" s="1">
        <f t="shared" si="151"/>
        <v>0</v>
      </c>
      <c r="K2335" s="1">
        <f t="shared" si="148"/>
        <v>0</v>
      </c>
      <c r="L2335" s="1">
        <f t="shared" si="149"/>
        <v>1</v>
      </c>
      <c r="M2335" s="1">
        <f t="shared" si="150"/>
        <v>0</v>
      </c>
    </row>
    <row r="2336" spans="1:13" x14ac:dyDescent="0.25">
      <c r="A2336" s="1">
        <v>2333</v>
      </c>
      <c r="B2336" s="1" t="s">
        <v>0</v>
      </c>
      <c r="C2336" s="2">
        <v>0</v>
      </c>
      <c r="D2336" s="2">
        <v>0</v>
      </c>
      <c r="E2336" s="2">
        <v>1</v>
      </c>
      <c r="F2336" s="2">
        <v>1.02557335048913E-2</v>
      </c>
      <c r="G2336" s="2">
        <v>1.8864762037992401E-2</v>
      </c>
      <c r="H2336" s="2">
        <v>0.97087943553924505</v>
      </c>
      <c r="J2336" s="1">
        <f t="shared" si="151"/>
        <v>0</v>
      </c>
      <c r="K2336" s="1">
        <f t="shared" si="148"/>
        <v>0</v>
      </c>
      <c r="L2336" s="1">
        <f t="shared" si="149"/>
        <v>1</v>
      </c>
      <c r="M2336" s="1">
        <f t="shared" si="150"/>
        <v>0</v>
      </c>
    </row>
    <row r="2337" spans="1:13" x14ac:dyDescent="0.25">
      <c r="A2337" s="1">
        <v>2334</v>
      </c>
      <c r="B2337" s="1" t="s">
        <v>0</v>
      </c>
      <c r="C2337" s="2">
        <v>0</v>
      </c>
      <c r="D2337" s="2">
        <v>0</v>
      </c>
      <c r="E2337" s="2">
        <v>1</v>
      </c>
      <c r="F2337" s="2">
        <v>1.3213186757639001E-3</v>
      </c>
      <c r="G2337" s="2">
        <v>1.3280125567689499E-3</v>
      </c>
      <c r="H2337" s="2">
        <v>0.99735069274902299</v>
      </c>
      <c r="J2337" s="1">
        <f t="shared" si="151"/>
        <v>0</v>
      </c>
      <c r="K2337" s="1">
        <f t="shared" si="148"/>
        <v>0</v>
      </c>
      <c r="L2337" s="1">
        <f t="shared" si="149"/>
        <v>1</v>
      </c>
      <c r="M2337" s="1">
        <f t="shared" si="150"/>
        <v>0</v>
      </c>
    </row>
    <row r="2338" spans="1:13" x14ac:dyDescent="0.25">
      <c r="A2338" s="1">
        <v>2335</v>
      </c>
      <c r="B2338" s="1" t="s">
        <v>0</v>
      </c>
      <c r="C2338" s="2">
        <v>0</v>
      </c>
      <c r="D2338" s="2">
        <v>0</v>
      </c>
      <c r="E2338" s="2">
        <v>1</v>
      </c>
      <c r="F2338" s="2">
        <v>2.8344729915261199E-2</v>
      </c>
      <c r="G2338" s="2">
        <v>0.37464267015457098</v>
      </c>
      <c r="H2338" s="2">
        <v>0.59701257944107</v>
      </c>
      <c r="J2338" s="1">
        <f t="shared" si="151"/>
        <v>0</v>
      </c>
      <c r="K2338" s="1">
        <f t="shared" si="148"/>
        <v>0</v>
      </c>
      <c r="L2338" s="1">
        <f t="shared" si="149"/>
        <v>1</v>
      </c>
      <c r="M2338" s="1">
        <f t="shared" si="150"/>
        <v>0</v>
      </c>
    </row>
    <row r="2339" spans="1:13" x14ac:dyDescent="0.25">
      <c r="A2339" s="1">
        <v>2336</v>
      </c>
      <c r="B2339" s="1" t="s">
        <v>0</v>
      </c>
      <c r="C2339" s="2">
        <v>0</v>
      </c>
      <c r="D2339" s="2">
        <v>0</v>
      </c>
      <c r="E2339" s="2">
        <v>1</v>
      </c>
      <c r="F2339" s="2">
        <v>3.8114641793072202E-3</v>
      </c>
      <c r="G2339" s="2">
        <v>4.3806037865579102E-3</v>
      </c>
      <c r="H2339" s="2">
        <v>0.99180793762206998</v>
      </c>
      <c r="J2339" s="1">
        <f t="shared" si="151"/>
        <v>0</v>
      </c>
      <c r="K2339" s="1">
        <f t="shared" si="148"/>
        <v>0</v>
      </c>
      <c r="L2339" s="1">
        <f t="shared" si="149"/>
        <v>1</v>
      </c>
      <c r="M2339" s="1">
        <f t="shared" si="150"/>
        <v>0</v>
      </c>
    </row>
    <row r="2340" spans="1:13" x14ac:dyDescent="0.25">
      <c r="A2340" s="1">
        <v>2337</v>
      </c>
      <c r="B2340" s="1" t="s">
        <v>0</v>
      </c>
      <c r="C2340" s="2">
        <v>0</v>
      </c>
      <c r="D2340" s="2">
        <v>0</v>
      </c>
      <c r="E2340" s="2">
        <v>1</v>
      </c>
      <c r="F2340" s="2">
        <v>2.1205386146903E-2</v>
      </c>
      <c r="G2340" s="2">
        <v>3.05390451103448E-3</v>
      </c>
      <c r="H2340" s="2">
        <v>0.97574073076248102</v>
      </c>
      <c r="J2340" s="1">
        <f t="shared" si="151"/>
        <v>0</v>
      </c>
      <c r="K2340" s="1">
        <f t="shared" si="148"/>
        <v>0</v>
      </c>
      <c r="L2340" s="1">
        <f t="shared" si="149"/>
        <v>1</v>
      </c>
      <c r="M2340" s="1">
        <f t="shared" si="150"/>
        <v>0</v>
      </c>
    </row>
    <row r="2341" spans="1:13" x14ac:dyDescent="0.25">
      <c r="A2341" s="1">
        <v>2338</v>
      </c>
      <c r="B2341" s="1" t="s">
        <v>0</v>
      </c>
      <c r="C2341" s="2">
        <v>0</v>
      </c>
      <c r="D2341" s="2">
        <v>0</v>
      </c>
      <c r="E2341" s="2">
        <v>1</v>
      </c>
      <c r="F2341" s="2">
        <v>1.10604485962539E-3</v>
      </c>
      <c r="G2341" s="2">
        <v>4.20584867242723E-4</v>
      </c>
      <c r="H2341" s="2">
        <v>0.99847328662872303</v>
      </c>
      <c r="J2341" s="1">
        <f t="shared" si="151"/>
        <v>0</v>
      </c>
      <c r="K2341" s="1">
        <f t="shared" si="148"/>
        <v>0</v>
      </c>
      <c r="L2341" s="1">
        <f t="shared" si="149"/>
        <v>1</v>
      </c>
      <c r="M2341" s="1">
        <f t="shared" si="150"/>
        <v>0</v>
      </c>
    </row>
    <row r="2342" spans="1:13" x14ac:dyDescent="0.25">
      <c r="A2342" s="1">
        <v>2339</v>
      </c>
      <c r="B2342" s="1" t="s">
        <v>0</v>
      </c>
      <c r="C2342" s="2">
        <v>0</v>
      </c>
      <c r="D2342" s="2">
        <v>0</v>
      </c>
      <c r="E2342" s="2">
        <v>1</v>
      </c>
      <c r="F2342" s="2">
        <v>5.7824132964014998E-3</v>
      </c>
      <c r="G2342" s="2">
        <v>1.38923032209277E-2</v>
      </c>
      <c r="H2342" s="2">
        <v>0.98032522201537997</v>
      </c>
      <c r="J2342" s="1">
        <f t="shared" si="151"/>
        <v>0</v>
      </c>
      <c r="K2342" s="1">
        <f t="shared" si="148"/>
        <v>0</v>
      </c>
      <c r="L2342" s="1">
        <f t="shared" si="149"/>
        <v>1</v>
      </c>
      <c r="M2342" s="1">
        <f t="shared" si="150"/>
        <v>0</v>
      </c>
    </row>
    <row r="2343" spans="1:13" x14ac:dyDescent="0.25">
      <c r="A2343" s="1">
        <v>2340</v>
      </c>
      <c r="B2343" s="1" t="s">
        <v>0</v>
      </c>
      <c r="C2343" s="2">
        <v>0</v>
      </c>
      <c r="D2343" s="2">
        <v>0</v>
      </c>
      <c r="E2343" s="2">
        <v>1</v>
      </c>
      <c r="F2343" s="2">
        <v>6.1376928351819504E-4</v>
      </c>
      <c r="G2343" s="2">
        <v>1.69897117302753E-4</v>
      </c>
      <c r="H2343" s="2">
        <v>0.99921625852584794</v>
      </c>
      <c r="J2343" s="1">
        <f t="shared" si="151"/>
        <v>0</v>
      </c>
      <c r="K2343" s="1">
        <f t="shared" si="148"/>
        <v>0</v>
      </c>
      <c r="L2343" s="1">
        <f t="shared" si="149"/>
        <v>1</v>
      </c>
      <c r="M2343" s="1">
        <f t="shared" si="150"/>
        <v>0</v>
      </c>
    </row>
    <row r="2344" spans="1:13" x14ac:dyDescent="0.25">
      <c r="A2344" s="1">
        <v>2341</v>
      </c>
      <c r="B2344" s="1" t="s">
        <v>0</v>
      </c>
      <c r="C2344" s="2">
        <v>0</v>
      </c>
      <c r="D2344" s="2">
        <v>0</v>
      </c>
      <c r="E2344" s="2">
        <v>1</v>
      </c>
      <c r="F2344" s="2">
        <v>6.0919016599655103E-2</v>
      </c>
      <c r="G2344" s="2">
        <v>0.347688108682632</v>
      </c>
      <c r="H2344" s="2">
        <v>0.59139287471771196</v>
      </c>
      <c r="J2344" s="1">
        <f t="shared" si="151"/>
        <v>0</v>
      </c>
      <c r="K2344" s="1">
        <f t="shared" si="148"/>
        <v>0</v>
      </c>
      <c r="L2344" s="1">
        <f t="shared" si="149"/>
        <v>1</v>
      </c>
      <c r="M2344" s="1">
        <f t="shared" si="150"/>
        <v>0</v>
      </c>
    </row>
    <row r="2345" spans="1:13" x14ac:dyDescent="0.25">
      <c r="A2345" s="1">
        <v>2342</v>
      </c>
      <c r="B2345" s="1" t="s">
        <v>0</v>
      </c>
      <c r="C2345" s="2">
        <v>0</v>
      </c>
      <c r="D2345" s="2">
        <v>0</v>
      </c>
      <c r="E2345" s="2">
        <v>1</v>
      </c>
      <c r="F2345" s="2">
        <v>1.470891200006E-2</v>
      </c>
      <c r="G2345" s="2">
        <v>2.44909385219216E-3</v>
      </c>
      <c r="H2345" s="2">
        <v>0.98284196853637695</v>
      </c>
      <c r="J2345" s="1">
        <f t="shared" si="151"/>
        <v>0</v>
      </c>
      <c r="K2345" s="1">
        <f t="shared" si="148"/>
        <v>0</v>
      </c>
      <c r="L2345" s="1">
        <f t="shared" si="149"/>
        <v>1</v>
      </c>
      <c r="M2345" s="1">
        <f t="shared" si="150"/>
        <v>0</v>
      </c>
    </row>
    <row r="2346" spans="1:13" x14ac:dyDescent="0.25">
      <c r="A2346" s="1">
        <v>2343</v>
      </c>
      <c r="B2346" s="1" t="s">
        <v>0</v>
      </c>
      <c r="C2346" s="2">
        <v>0</v>
      </c>
      <c r="D2346" s="2">
        <v>0</v>
      </c>
      <c r="E2346" s="2">
        <v>1</v>
      </c>
      <c r="F2346" s="2">
        <v>1.3150465674698301E-2</v>
      </c>
      <c r="G2346" s="2">
        <v>0.13166098296642301</v>
      </c>
      <c r="H2346" s="2">
        <v>0.85518854856491</v>
      </c>
      <c r="J2346" s="1">
        <f t="shared" si="151"/>
        <v>0</v>
      </c>
      <c r="K2346" s="1">
        <f t="shared" si="148"/>
        <v>0</v>
      </c>
      <c r="L2346" s="1">
        <f t="shared" si="149"/>
        <v>1</v>
      </c>
      <c r="M2346" s="1">
        <f t="shared" si="150"/>
        <v>0</v>
      </c>
    </row>
    <row r="2347" spans="1:13" x14ac:dyDescent="0.25">
      <c r="A2347" s="1">
        <v>2344</v>
      </c>
      <c r="B2347" s="1" t="s">
        <v>0</v>
      </c>
      <c r="C2347" s="2">
        <v>0</v>
      </c>
      <c r="D2347" s="2">
        <v>0</v>
      </c>
      <c r="E2347" s="2">
        <v>1</v>
      </c>
      <c r="F2347" s="2">
        <v>6.8718567490577698E-4</v>
      </c>
      <c r="G2347" s="2">
        <v>2.80247360933572E-4</v>
      </c>
      <c r="H2347" s="2">
        <v>0.99903267621993996</v>
      </c>
      <c r="J2347" s="1">
        <f t="shared" si="151"/>
        <v>0</v>
      </c>
      <c r="K2347" s="1">
        <f t="shared" si="148"/>
        <v>0</v>
      </c>
      <c r="L2347" s="1">
        <f t="shared" si="149"/>
        <v>1</v>
      </c>
      <c r="M2347" s="1">
        <f t="shared" si="150"/>
        <v>0</v>
      </c>
    </row>
    <row r="2348" spans="1:13" x14ac:dyDescent="0.25">
      <c r="A2348" s="1">
        <v>2345</v>
      </c>
      <c r="B2348" s="1" t="s">
        <v>0</v>
      </c>
      <c r="C2348" s="2">
        <v>0</v>
      </c>
      <c r="D2348" s="2">
        <v>0</v>
      </c>
      <c r="E2348" s="2">
        <v>1</v>
      </c>
      <c r="F2348" s="2">
        <v>1.8548620864748899E-2</v>
      </c>
      <c r="G2348" s="2">
        <v>5.7513400679454197E-4</v>
      </c>
      <c r="H2348" s="2">
        <v>0.98087632656097401</v>
      </c>
      <c r="J2348" s="1">
        <f t="shared" si="151"/>
        <v>0</v>
      </c>
      <c r="K2348" s="1">
        <f t="shared" si="148"/>
        <v>0</v>
      </c>
      <c r="L2348" s="1">
        <f t="shared" si="149"/>
        <v>1</v>
      </c>
      <c r="M2348" s="1">
        <f t="shared" si="150"/>
        <v>0</v>
      </c>
    </row>
    <row r="2349" spans="1:13" x14ac:dyDescent="0.25">
      <c r="A2349" s="1">
        <v>2346</v>
      </c>
      <c r="B2349" s="1" t="s">
        <v>0</v>
      </c>
      <c r="C2349" s="2">
        <v>0</v>
      </c>
      <c r="D2349" s="2">
        <v>0</v>
      </c>
      <c r="E2349" s="2">
        <v>1</v>
      </c>
      <c r="F2349" s="2">
        <v>4.8366924747824599E-3</v>
      </c>
      <c r="G2349" s="2">
        <v>2.9407734982669301E-3</v>
      </c>
      <c r="H2349" s="2">
        <v>0.99222248792648304</v>
      </c>
      <c r="J2349" s="1">
        <f t="shared" si="151"/>
        <v>0</v>
      </c>
      <c r="K2349" s="1">
        <f t="shared" si="148"/>
        <v>0</v>
      </c>
      <c r="L2349" s="1">
        <f t="shared" si="149"/>
        <v>1</v>
      </c>
      <c r="M2349" s="1">
        <f t="shared" si="150"/>
        <v>0</v>
      </c>
    </row>
    <row r="2350" spans="1:13" x14ac:dyDescent="0.25">
      <c r="A2350" s="1">
        <v>2347</v>
      </c>
      <c r="B2350" s="1" t="s">
        <v>0</v>
      </c>
      <c r="C2350" s="2">
        <v>0</v>
      </c>
      <c r="D2350" s="2">
        <v>0</v>
      </c>
      <c r="E2350" s="2">
        <v>1</v>
      </c>
      <c r="F2350" s="2">
        <v>7.4302903376519602E-3</v>
      </c>
      <c r="G2350" s="2">
        <v>0.45899009704589799</v>
      </c>
      <c r="H2350" s="2">
        <v>0.53357964754104603</v>
      </c>
      <c r="J2350" s="1">
        <f t="shared" si="151"/>
        <v>0</v>
      </c>
      <c r="K2350" s="1">
        <f t="shared" si="148"/>
        <v>0</v>
      </c>
      <c r="L2350" s="1">
        <f t="shared" si="149"/>
        <v>1</v>
      </c>
      <c r="M2350" s="1">
        <f t="shared" si="150"/>
        <v>0</v>
      </c>
    </row>
    <row r="2351" spans="1:13" x14ac:dyDescent="0.25">
      <c r="A2351" s="1">
        <v>2348</v>
      </c>
      <c r="B2351" s="1" t="s">
        <v>0</v>
      </c>
      <c r="C2351" s="2">
        <v>0</v>
      </c>
      <c r="D2351" s="2">
        <v>0</v>
      </c>
      <c r="E2351" s="2">
        <v>1</v>
      </c>
      <c r="F2351" s="2">
        <v>3.8952194154262501E-2</v>
      </c>
      <c r="G2351" s="2">
        <v>3.0447971075773201E-2</v>
      </c>
      <c r="H2351" s="2">
        <v>0.93059980869293202</v>
      </c>
      <c r="J2351" s="1">
        <f t="shared" si="151"/>
        <v>0</v>
      </c>
      <c r="K2351" s="1">
        <f t="shared" si="148"/>
        <v>0</v>
      </c>
      <c r="L2351" s="1">
        <f t="shared" si="149"/>
        <v>1</v>
      </c>
      <c r="M2351" s="1">
        <f t="shared" si="150"/>
        <v>0</v>
      </c>
    </row>
    <row r="2352" spans="1:13" x14ac:dyDescent="0.25">
      <c r="A2352" s="1">
        <v>2349</v>
      </c>
      <c r="B2352" s="1" t="s">
        <v>0</v>
      </c>
      <c r="C2352" s="2">
        <v>0</v>
      </c>
      <c r="D2352" s="2">
        <v>0</v>
      </c>
      <c r="E2352" s="2">
        <v>1</v>
      </c>
      <c r="F2352" s="2">
        <v>2.2209722083061899E-3</v>
      </c>
      <c r="G2352" s="2">
        <v>4.0497211739420799E-4</v>
      </c>
      <c r="H2352" s="2">
        <v>0.99737405776977495</v>
      </c>
      <c r="J2352" s="1">
        <f t="shared" si="151"/>
        <v>0</v>
      </c>
      <c r="K2352" s="1">
        <f t="shared" si="148"/>
        <v>0</v>
      </c>
      <c r="L2352" s="1">
        <f t="shared" si="149"/>
        <v>1</v>
      </c>
      <c r="M2352" s="1">
        <f t="shared" si="150"/>
        <v>0</v>
      </c>
    </row>
    <row r="2353" spans="1:13" x14ac:dyDescent="0.25">
      <c r="A2353" s="1">
        <v>2350</v>
      </c>
      <c r="B2353" s="1" t="s">
        <v>0</v>
      </c>
      <c r="C2353" s="2">
        <v>0</v>
      </c>
      <c r="D2353" s="2">
        <v>0</v>
      </c>
      <c r="E2353" s="2">
        <v>1</v>
      </c>
      <c r="F2353" s="2">
        <v>5.0614802166819503E-3</v>
      </c>
      <c r="G2353" s="3">
        <v>7.7256161603145301E-5</v>
      </c>
      <c r="H2353" s="2">
        <v>0.99486130475997903</v>
      </c>
      <c r="J2353" s="1">
        <f t="shared" si="151"/>
        <v>0</v>
      </c>
      <c r="K2353" s="1">
        <f t="shared" si="148"/>
        <v>0</v>
      </c>
      <c r="L2353" s="1">
        <f t="shared" si="149"/>
        <v>1</v>
      </c>
      <c r="M2353" s="1">
        <f t="shared" si="150"/>
        <v>0</v>
      </c>
    </row>
    <row r="2354" spans="1:13" x14ac:dyDescent="0.25">
      <c r="A2354" s="1">
        <v>2351</v>
      </c>
      <c r="B2354" s="1" t="s">
        <v>0</v>
      </c>
      <c r="C2354" s="2">
        <v>0</v>
      </c>
      <c r="D2354" s="2">
        <v>0</v>
      </c>
      <c r="E2354" s="2">
        <v>1</v>
      </c>
      <c r="F2354" s="2">
        <v>8.6735254153609206E-3</v>
      </c>
      <c r="G2354" s="2">
        <v>3.83282825350761E-2</v>
      </c>
      <c r="H2354" s="2">
        <v>0.95299816131591797</v>
      </c>
      <c r="J2354" s="1">
        <f t="shared" si="151"/>
        <v>0</v>
      </c>
      <c r="K2354" s="1">
        <f t="shared" si="148"/>
        <v>0</v>
      </c>
      <c r="L2354" s="1">
        <f t="shared" si="149"/>
        <v>1</v>
      </c>
      <c r="M2354" s="1">
        <f t="shared" si="150"/>
        <v>0</v>
      </c>
    </row>
    <row r="2355" spans="1:13" x14ac:dyDescent="0.25">
      <c r="A2355" s="1">
        <v>2352</v>
      </c>
      <c r="B2355" s="1" t="s">
        <v>0</v>
      </c>
      <c r="C2355" s="2">
        <v>0</v>
      </c>
      <c r="D2355" s="2">
        <v>0</v>
      </c>
      <c r="E2355" s="2">
        <v>1</v>
      </c>
      <c r="F2355" s="2">
        <v>5.98401837050914E-2</v>
      </c>
      <c r="G2355" s="2">
        <v>0.15988686680793701</v>
      </c>
      <c r="H2355" s="2">
        <v>0.78027290105819702</v>
      </c>
      <c r="J2355" s="1">
        <f t="shared" si="151"/>
        <v>0</v>
      </c>
      <c r="K2355" s="1">
        <f t="shared" si="148"/>
        <v>0</v>
      </c>
      <c r="L2355" s="1">
        <f t="shared" si="149"/>
        <v>1</v>
      </c>
      <c r="M2355" s="1">
        <f t="shared" si="150"/>
        <v>0</v>
      </c>
    </row>
    <row r="2356" spans="1:13" x14ac:dyDescent="0.25">
      <c r="A2356" s="1">
        <v>2353</v>
      </c>
      <c r="B2356" s="1" t="s">
        <v>0</v>
      </c>
      <c r="C2356" s="2">
        <v>0</v>
      </c>
      <c r="D2356" s="2">
        <v>0</v>
      </c>
      <c r="E2356" s="2">
        <v>1</v>
      </c>
      <c r="F2356" s="2">
        <v>8.4569380851462397E-4</v>
      </c>
      <c r="G2356" s="2">
        <v>3.0931952642276802E-4</v>
      </c>
      <c r="H2356" s="2">
        <v>0.99884498119354204</v>
      </c>
      <c r="J2356" s="1">
        <f t="shared" si="151"/>
        <v>0</v>
      </c>
      <c r="K2356" s="1">
        <f t="shared" si="148"/>
        <v>0</v>
      </c>
      <c r="L2356" s="1">
        <f t="shared" si="149"/>
        <v>1</v>
      </c>
      <c r="M2356" s="1">
        <f t="shared" si="150"/>
        <v>0</v>
      </c>
    </row>
    <row r="2357" spans="1:13" x14ac:dyDescent="0.25">
      <c r="A2357" s="1">
        <v>2354</v>
      </c>
      <c r="B2357" s="1" t="s">
        <v>0</v>
      </c>
      <c r="C2357" s="2">
        <v>0</v>
      </c>
      <c r="D2357" s="2">
        <v>0</v>
      </c>
      <c r="E2357" s="2">
        <v>1</v>
      </c>
      <c r="F2357" s="2">
        <v>9.5838803099468296E-4</v>
      </c>
      <c r="G2357" s="2">
        <v>3.3343483228236402E-3</v>
      </c>
      <c r="H2357" s="2">
        <v>0.99570721387863104</v>
      </c>
      <c r="J2357" s="1">
        <f t="shared" si="151"/>
        <v>0</v>
      </c>
      <c r="K2357" s="1">
        <f t="shared" si="148"/>
        <v>0</v>
      </c>
      <c r="L2357" s="1">
        <f t="shared" si="149"/>
        <v>1</v>
      </c>
      <c r="M2357" s="1">
        <f t="shared" si="150"/>
        <v>0</v>
      </c>
    </row>
    <row r="2358" spans="1:13" x14ac:dyDescent="0.25">
      <c r="A2358" s="1">
        <v>2355</v>
      </c>
      <c r="B2358" s="1" t="s">
        <v>0</v>
      </c>
      <c r="C2358" s="2">
        <v>0</v>
      </c>
      <c r="D2358" s="2">
        <v>0</v>
      </c>
      <c r="E2358" s="2">
        <v>1</v>
      </c>
      <c r="F2358" s="2">
        <v>8.2355737686157192E-3</v>
      </c>
      <c r="G2358" s="2">
        <v>1.72022730112075E-3</v>
      </c>
      <c r="H2358" s="2">
        <v>0.99004411697387695</v>
      </c>
      <c r="J2358" s="1">
        <f t="shared" si="151"/>
        <v>0</v>
      </c>
      <c r="K2358" s="1">
        <f t="shared" si="148"/>
        <v>0</v>
      </c>
      <c r="L2358" s="1">
        <f t="shared" si="149"/>
        <v>1</v>
      </c>
      <c r="M2358" s="1">
        <f t="shared" si="150"/>
        <v>0</v>
      </c>
    </row>
    <row r="2359" spans="1:13" x14ac:dyDescent="0.25">
      <c r="A2359" s="1">
        <v>2356</v>
      </c>
      <c r="B2359" s="1" t="s">
        <v>0</v>
      </c>
      <c r="C2359" s="2">
        <v>0</v>
      </c>
      <c r="D2359" s="2">
        <v>0</v>
      </c>
      <c r="E2359" s="2">
        <v>1</v>
      </c>
      <c r="F2359" s="2">
        <v>3.9435946382582101E-3</v>
      </c>
      <c r="G2359" s="2">
        <v>2.2809866641182401E-4</v>
      </c>
      <c r="H2359" s="2">
        <v>0.99582833051681496</v>
      </c>
      <c r="J2359" s="1">
        <f t="shared" si="151"/>
        <v>0</v>
      </c>
      <c r="K2359" s="1">
        <f t="shared" si="148"/>
        <v>0</v>
      </c>
      <c r="L2359" s="1">
        <f t="shared" si="149"/>
        <v>1</v>
      </c>
      <c r="M2359" s="1">
        <f t="shared" si="150"/>
        <v>0</v>
      </c>
    </row>
    <row r="2360" spans="1:13" x14ac:dyDescent="0.25">
      <c r="A2360" s="1">
        <v>2357</v>
      </c>
      <c r="B2360" s="1" t="s">
        <v>0</v>
      </c>
      <c r="C2360" s="2">
        <v>0</v>
      </c>
      <c r="D2360" s="2">
        <v>0</v>
      </c>
      <c r="E2360" s="2">
        <v>1</v>
      </c>
      <c r="F2360" s="2">
        <v>1.40797179192304E-2</v>
      </c>
      <c r="G2360" s="2">
        <v>3.46145825460553E-3</v>
      </c>
      <c r="H2360" s="2">
        <v>0.98245877027511597</v>
      </c>
      <c r="J2360" s="1">
        <f t="shared" si="151"/>
        <v>0</v>
      </c>
      <c r="K2360" s="1">
        <f t="shared" si="148"/>
        <v>0</v>
      </c>
      <c r="L2360" s="1">
        <f t="shared" si="149"/>
        <v>1</v>
      </c>
      <c r="M2360" s="1">
        <f t="shared" si="150"/>
        <v>0</v>
      </c>
    </row>
    <row r="2361" spans="1:13" x14ac:dyDescent="0.25">
      <c r="A2361" s="1">
        <v>2358</v>
      </c>
      <c r="B2361" s="1" t="s">
        <v>0</v>
      </c>
      <c r="C2361" s="2">
        <v>0</v>
      </c>
      <c r="D2361" s="2">
        <v>0</v>
      </c>
      <c r="E2361" s="2">
        <v>1</v>
      </c>
      <c r="F2361" s="2">
        <v>3.1817678827792402E-3</v>
      </c>
      <c r="G2361" s="2">
        <v>2.11449898779392E-2</v>
      </c>
      <c r="H2361" s="2">
        <v>0.97567319869995095</v>
      </c>
      <c r="J2361" s="1">
        <f t="shared" si="151"/>
        <v>0</v>
      </c>
      <c r="K2361" s="1">
        <f t="shared" si="148"/>
        <v>0</v>
      </c>
      <c r="L2361" s="1">
        <f t="shared" si="149"/>
        <v>1</v>
      </c>
      <c r="M2361" s="1">
        <f t="shared" si="150"/>
        <v>0</v>
      </c>
    </row>
    <row r="2362" spans="1:13" x14ac:dyDescent="0.25">
      <c r="A2362" s="1">
        <v>2359</v>
      </c>
      <c r="B2362" s="1" t="s">
        <v>0</v>
      </c>
      <c r="C2362" s="2">
        <v>0</v>
      </c>
      <c r="D2362" s="2">
        <v>0</v>
      </c>
      <c r="E2362" s="2">
        <v>1</v>
      </c>
      <c r="F2362" s="2">
        <v>3.49874119274318E-3</v>
      </c>
      <c r="G2362" s="2">
        <v>7.4908316135406494E-2</v>
      </c>
      <c r="H2362" s="2">
        <v>0.92159301042556696</v>
      </c>
      <c r="J2362" s="1">
        <f t="shared" si="151"/>
        <v>0</v>
      </c>
      <c r="K2362" s="1">
        <f t="shared" si="148"/>
        <v>0</v>
      </c>
      <c r="L2362" s="1">
        <f t="shared" si="149"/>
        <v>1</v>
      </c>
      <c r="M2362" s="1">
        <f t="shared" si="150"/>
        <v>0</v>
      </c>
    </row>
    <row r="2363" spans="1:13" x14ac:dyDescent="0.25">
      <c r="A2363" s="1">
        <v>2360</v>
      </c>
      <c r="B2363" s="1" t="s">
        <v>0</v>
      </c>
      <c r="C2363" s="2">
        <v>0</v>
      </c>
      <c r="D2363" s="2">
        <v>0</v>
      </c>
      <c r="E2363" s="2">
        <v>1</v>
      </c>
      <c r="F2363" s="2">
        <v>6.4026506152004004E-4</v>
      </c>
      <c r="G2363" s="2">
        <v>2.2922724019736E-3</v>
      </c>
      <c r="H2363" s="2">
        <v>0.99706745147705</v>
      </c>
      <c r="J2363" s="1">
        <f t="shared" si="151"/>
        <v>0</v>
      </c>
      <c r="K2363" s="1">
        <f t="shared" si="148"/>
        <v>0</v>
      </c>
      <c r="L2363" s="1">
        <f t="shared" si="149"/>
        <v>1</v>
      </c>
      <c r="M2363" s="1">
        <f t="shared" si="150"/>
        <v>0</v>
      </c>
    </row>
    <row r="2364" spans="1:13" x14ac:dyDescent="0.25">
      <c r="A2364" s="1">
        <v>2361</v>
      </c>
      <c r="B2364" s="1" t="s">
        <v>0</v>
      </c>
      <c r="C2364" s="2">
        <v>0</v>
      </c>
      <c r="D2364" s="2">
        <v>0</v>
      </c>
      <c r="E2364" s="2">
        <v>1</v>
      </c>
      <c r="F2364" s="2">
        <v>8.4864320233464206E-3</v>
      </c>
      <c r="G2364" s="2">
        <v>0.247826308012008</v>
      </c>
      <c r="H2364" s="2">
        <v>0.74368727207183805</v>
      </c>
      <c r="J2364" s="1">
        <f t="shared" si="151"/>
        <v>0</v>
      </c>
      <c r="K2364" s="1">
        <f t="shared" si="148"/>
        <v>0</v>
      </c>
      <c r="L2364" s="1">
        <f t="shared" si="149"/>
        <v>1</v>
      </c>
      <c r="M2364" s="1">
        <f t="shared" si="150"/>
        <v>0</v>
      </c>
    </row>
    <row r="2365" spans="1:13" x14ac:dyDescent="0.25">
      <c r="A2365" s="1">
        <v>2362</v>
      </c>
      <c r="B2365" s="1" t="s">
        <v>0</v>
      </c>
      <c r="C2365" s="2">
        <v>0</v>
      </c>
      <c r="D2365" s="2">
        <v>0</v>
      </c>
      <c r="E2365" s="2">
        <v>1</v>
      </c>
      <c r="F2365" s="2">
        <v>1.31675449665635E-3</v>
      </c>
      <c r="G2365" s="2">
        <v>3.8952543400228002E-4</v>
      </c>
      <c r="H2365" s="2">
        <v>0.998293757438659</v>
      </c>
      <c r="J2365" s="1">
        <f t="shared" si="151"/>
        <v>0</v>
      </c>
      <c r="K2365" s="1">
        <f t="shared" si="148"/>
        <v>0</v>
      </c>
      <c r="L2365" s="1">
        <f t="shared" si="149"/>
        <v>1</v>
      </c>
      <c r="M2365" s="1">
        <f t="shared" si="150"/>
        <v>0</v>
      </c>
    </row>
    <row r="2366" spans="1:13" x14ac:dyDescent="0.25">
      <c r="A2366" s="1">
        <v>2363</v>
      </c>
      <c r="B2366" s="1" t="s">
        <v>0</v>
      </c>
      <c r="C2366" s="2">
        <v>0</v>
      </c>
      <c r="D2366" s="2">
        <v>0</v>
      </c>
      <c r="E2366" s="2">
        <v>1</v>
      </c>
      <c r="F2366" s="2">
        <v>2.61339824646711E-3</v>
      </c>
      <c r="G2366" s="2">
        <v>4.6326261013746199E-2</v>
      </c>
      <c r="H2366" s="2">
        <v>0.95106029510498002</v>
      </c>
      <c r="J2366" s="1">
        <f t="shared" si="151"/>
        <v>0</v>
      </c>
      <c r="K2366" s="1">
        <f t="shared" si="148"/>
        <v>0</v>
      </c>
      <c r="L2366" s="1">
        <f t="shared" si="149"/>
        <v>1</v>
      </c>
      <c r="M2366" s="1">
        <f t="shared" si="150"/>
        <v>0</v>
      </c>
    </row>
    <row r="2367" spans="1:13" x14ac:dyDescent="0.25">
      <c r="A2367" s="1">
        <v>2364</v>
      </c>
      <c r="B2367" s="1" t="s">
        <v>0</v>
      </c>
      <c r="C2367" s="2">
        <v>0</v>
      </c>
      <c r="D2367" s="2">
        <v>0</v>
      </c>
      <c r="E2367" s="2">
        <v>1</v>
      </c>
      <c r="F2367" s="2">
        <v>6.6933577181771398E-4</v>
      </c>
      <c r="G2367" s="2">
        <v>5.1382067613303596E-4</v>
      </c>
      <c r="H2367" s="2">
        <v>0.99881684780120805</v>
      </c>
      <c r="J2367" s="1">
        <f t="shared" si="151"/>
        <v>0</v>
      </c>
      <c r="K2367" s="1">
        <f t="shared" si="148"/>
        <v>0</v>
      </c>
      <c r="L2367" s="1">
        <f t="shared" si="149"/>
        <v>1</v>
      </c>
      <c r="M2367" s="1">
        <f t="shared" si="150"/>
        <v>0</v>
      </c>
    </row>
    <row r="2368" spans="1:13" x14ac:dyDescent="0.25">
      <c r="A2368" s="1">
        <v>2365</v>
      </c>
      <c r="B2368" s="1" t="s">
        <v>0</v>
      </c>
      <c r="C2368" s="2">
        <v>0</v>
      </c>
      <c r="D2368" s="2">
        <v>0</v>
      </c>
      <c r="E2368" s="2">
        <v>1</v>
      </c>
      <c r="F2368" s="2">
        <v>4.1777808219194404E-3</v>
      </c>
      <c r="G2368" s="2">
        <v>6.1082942411303503E-3</v>
      </c>
      <c r="H2368" s="2">
        <v>0.98971396684646595</v>
      </c>
      <c r="J2368" s="1">
        <f t="shared" si="151"/>
        <v>0</v>
      </c>
      <c r="K2368" s="1">
        <f t="shared" si="148"/>
        <v>0</v>
      </c>
      <c r="L2368" s="1">
        <f t="shared" si="149"/>
        <v>1</v>
      </c>
      <c r="M2368" s="1">
        <f t="shared" si="150"/>
        <v>0</v>
      </c>
    </row>
    <row r="2369" spans="1:13" x14ac:dyDescent="0.25">
      <c r="A2369" s="1">
        <v>2366</v>
      </c>
      <c r="B2369" s="1" t="s">
        <v>0</v>
      </c>
      <c r="C2369" s="2">
        <v>0</v>
      </c>
      <c r="D2369" s="2">
        <v>0</v>
      </c>
      <c r="E2369" s="2">
        <v>1</v>
      </c>
      <c r="F2369" s="2">
        <v>1.28847528249025E-2</v>
      </c>
      <c r="G2369" s="2">
        <v>7.7115447493269996E-4</v>
      </c>
      <c r="H2369" s="2">
        <v>0.98634397983551003</v>
      </c>
      <c r="J2369" s="1">
        <f t="shared" si="151"/>
        <v>0</v>
      </c>
      <c r="K2369" s="1">
        <f t="shared" si="148"/>
        <v>0</v>
      </c>
      <c r="L2369" s="1">
        <f t="shared" si="149"/>
        <v>1</v>
      </c>
      <c r="M2369" s="1">
        <f t="shared" si="150"/>
        <v>0</v>
      </c>
    </row>
    <row r="2370" spans="1:13" x14ac:dyDescent="0.25">
      <c r="A2370" s="1">
        <v>2367</v>
      </c>
      <c r="B2370" s="1" t="s">
        <v>0</v>
      </c>
      <c r="C2370" s="2">
        <v>0</v>
      </c>
      <c r="D2370" s="2">
        <v>0</v>
      </c>
      <c r="E2370" s="2">
        <v>1</v>
      </c>
      <c r="F2370" s="2">
        <v>3.8820120971649798E-3</v>
      </c>
      <c r="G2370" s="2">
        <v>3.3598308800719603E-4</v>
      </c>
      <c r="H2370" s="2">
        <v>0.99578207731246904</v>
      </c>
      <c r="J2370" s="1">
        <f t="shared" si="151"/>
        <v>0</v>
      </c>
      <c r="K2370" s="1">
        <f t="shared" si="148"/>
        <v>0</v>
      </c>
      <c r="L2370" s="1">
        <f t="shared" si="149"/>
        <v>1</v>
      </c>
      <c r="M2370" s="1">
        <f t="shared" si="150"/>
        <v>0</v>
      </c>
    </row>
    <row r="2371" spans="1:13" x14ac:dyDescent="0.25">
      <c r="A2371" s="1">
        <v>2368</v>
      </c>
      <c r="B2371" s="1" t="s">
        <v>0</v>
      </c>
      <c r="C2371" s="2">
        <v>0</v>
      </c>
      <c r="D2371" s="2">
        <v>0</v>
      </c>
      <c r="E2371" s="2">
        <v>1</v>
      </c>
      <c r="F2371" s="2">
        <v>1.00104194134473E-2</v>
      </c>
      <c r="G2371" s="2">
        <v>5.5542118847370099E-2</v>
      </c>
      <c r="H2371" s="2">
        <v>0.93444740772247303</v>
      </c>
      <c r="J2371" s="1">
        <f t="shared" si="151"/>
        <v>0</v>
      </c>
      <c r="K2371" s="1">
        <f t="shared" ref="K2371:K2434" si="152">IF(AND(B2371&lt;&gt;"ptx", F2371&gt;0.09), 1, 0)</f>
        <v>0</v>
      </c>
      <c r="L2371" s="1">
        <f t="shared" ref="L2371:L2434" si="153">IF(AND(B2371&lt;&gt;"ptx", F2371&lt;=0.09), 1, 0)</f>
        <v>1</v>
      </c>
      <c r="M2371" s="1">
        <f t="shared" ref="M2371:M2434" si="154">IF(AND(B2371="ptx", F2371&lt;=0.09), 1, 0)</f>
        <v>0</v>
      </c>
    </row>
    <row r="2372" spans="1:13" x14ac:dyDescent="0.25">
      <c r="A2372" s="1">
        <v>2369</v>
      </c>
      <c r="B2372" s="1" t="s">
        <v>0</v>
      </c>
      <c r="C2372" s="2">
        <v>0</v>
      </c>
      <c r="D2372" s="2">
        <v>0</v>
      </c>
      <c r="E2372" s="2">
        <v>1</v>
      </c>
      <c r="F2372" s="2">
        <v>2.9575484804808998E-3</v>
      </c>
      <c r="G2372" s="2">
        <v>1.3803678564727299E-2</v>
      </c>
      <c r="H2372" s="2">
        <v>0.98323881626129095</v>
      </c>
      <c r="J2372" s="1">
        <f t="shared" ref="J2372:J2435" si="155">IF(AND(B2372="ptx", F2372&gt;Y$4), 1, 0)</f>
        <v>0</v>
      </c>
      <c r="K2372" s="1">
        <f t="shared" si="152"/>
        <v>0</v>
      </c>
      <c r="L2372" s="1">
        <f t="shared" si="153"/>
        <v>1</v>
      </c>
      <c r="M2372" s="1">
        <f t="shared" si="154"/>
        <v>0</v>
      </c>
    </row>
    <row r="2373" spans="1:13" x14ac:dyDescent="0.25">
      <c r="A2373" s="1">
        <v>2370</v>
      </c>
      <c r="B2373" s="1" t="s">
        <v>0</v>
      </c>
      <c r="C2373" s="2">
        <v>0</v>
      </c>
      <c r="D2373" s="2">
        <v>1</v>
      </c>
      <c r="E2373" s="2">
        <v>0</v>
      </c>
      <c r="F2373" s="2">
        <v>1.04550644755363E-2</v>
      </c>
      <c r="G2373" s="2">
        <v>0.51203691959381104</v>
      </c>
      <c r="H2373" s="2">
        <v>0.47750800848007202</v>
      </c>
      <c r="J2373" s="1">
        <f t="shared" si="155"/>
        <v>0</v>
      </c>
      <c r="K2373" s="1">
        <f t="shared" si="152"/>
        <v>0</v>
      </c>
      <c r="L2373" s="1">
        <f t="shared" si="153"/>
        <v>1</v>
      </c>
      <c r="M2373" s="1">
        <f t="shared" si="154"/>
        <v>0</v>
      </c>
    </row>
    <row r="2374" spans="1:13" x14ac:dyDescent="0.25">
      <c r="A2374" s="1">
        <v>2371</v>
      </c>
      <c r="B2374" s="1" t="s">
        <v>0</v>
      </c>
      <c r="C2374" s="2">
        <v>0</v>
      </c>
      <c r="D2374" s="2">
        <v>0</v>
      </c>
      <c r="E2374" s="2">
        <v>1</v>
      </c>
      <c r="F2374" s="2">
        <v>2.5547370314598001E-3</v>
      </c>
      <c r="G2374" s="2">
        <v>4.59951348602771E-4</v>
      </c>
      <c r="H2374" s="2">
        <v>0.99698531627654996</v>
      </c>
      <c r="J2374" s="1">
        <f t="shared" si="155"/>
        <v>0</v>
      </c>
      <c r="K2374" s="1">
        <f t="shared" si="152"/>
        <v>0</v>
      </c>
      <c r="L2374" s="1">
        <f t="shared" si="153"/>
        <v>1</v>
      </c>
      <c r="M2374" s="1">
        <f t="shared" si="154"/>
        <v>0</v>
      </c>
    </row>
    <row r="2375" spans="1:13" x14ac:dyDescent="0.25">
      <c r="A2375" s="1">
        <v>2372</v>
      </c>
      <c r="B2375" s="1" t="s">
        <v>0</v>
      </c>
      <c r="C2375" s="2">
        <v>0</v>
      </c>
      <c r="D2375" s="2">
        <v>0</v>
      </c>
      <c r="E2375" s="2">
        <v>1</v>
      </c>
      <c r="F2375" s="2">
        <v>1.5042357146739901E-2</v>
      </c>
      <c r="G2375" s="2">
        <v>5.92867843806743E-2</v>
      </c>
      <c r="H2375" s="2">
        <v>0.92567092180251997</v>
      </c>
      <c r="J2375" s="1">
        <f t="shared" si="155"/>
        <v>0</v>
      </c>
      <c r="K2375" s="1">
        <f t="shared" si="152"/>
        <v>0</v>
      </c>
      <c r="L2375" s="1">
        <f t="shared" si="153"/>
        <v>1</v>
      </c>
      <c r="M2375" s="1">
        <f t="shared" si="154"/>
        <v>0</v>
      </c>
    </row>
    <row r="2376" spans="1:13" x14ac:dyDescent="0.25">
      <c r="A2376" s="1">
        <v>2373</v>
      </c>
      <c r="B2376" s="1" t="s">
        <v>0</v>
      </c>
      <c r="C2376" s="2">
        <v>0</v>
      </c>
      <c r="D2376" s="2">
        <v>0</v>
      </c>
      <c r="E2376" s="2">
        <v>1</v>
      </c>
      <c r="F2376" s="2">
        <v>7.53180682659149E-3</v>
      </c>
      <c r="G2376" s="2">
        <v>2.00233850628137E-2</v>
      </c>
      <c r="H2376" s="2">
        <v>0.97244483232498102</v>
      </c>
      <c r="J2376" s="1">
        <f t="shared" si="155"/>
        <v>0</v>
      </c>
      <c r="K2376" s="1">
        <f t="shared" si="152"/>
        <v>0</v>
      </c>
      <c r="L2376" s="1">
        <f t="shared" si="153"/>
        <v>1</v>
      </c>
      <c r="M2376" s="1">
        <f t="shared" si="154"/>
        <v>0</v>
      </c>
    </row>
    <row r="2377" spans="1:13" x14ac:dyDescent="0.25">
      <c r="A2377" s="1">
        <v>2374</v>
      </c>
      <c r="B2377" s="1" t="s">
        <v>0</v>
      </c>
      <c r="C2377" s="2">
        <v>0</v>
      </c>
      <c r="D2377" s="2">
        <v>0</v>
      </c>
      <c r="E2377" s="2">
        <v>1</v>
      </c>
      <c r="F2377" s="2">
        <v>4.6459948644041998E-3</v>
      </c>
      <c r="G2377" s="2">
        <v>1.94610023754648E-4</v>
      </c>
      <c r="H2377" s="2">
        <v>0.99515944719314497</v>
      </c>
      <c r="J2377" s="1">
        <f t="shared" si="155"/>
        <v>0</v>
      </c>
      <c r="K2377" s="1">
        <f t="shared" si="152"/>
        <v>0</v>
      </c>
      <c r="L2377" s="1">
        <f t="shared" si="153"/>
        <v>1</v>
      </c>
      <c r="M2377" s="1">
        <f t="shared" si="154"/>
        <v>0</v>
      </c>
    </row>
    <row r="2378" spans="1:13" x14ac:dyDescent="0.25">
      <c r="A2378" s="1">
        <v>2375</v>
      </c>
      <c r="B2378" s="1" t="s">
        <v>0</v>
      </c>
      <c r="C2378" s="2">
        <v>0</v>
      </c>
      <c r="D2378" s="2">
        <v>0</v>
      </c>
      <c r="E2378" s="2">
        <v>1</v>
      </c>
      <c r="F2378" s="2">
        <v>8.2823669072240504E-4</v>
      </c>
      <c r="G2378" s="2">
        <v>1.0145504493266301E-3</v>
      </c>
      <c r="H2378" s="2">
        <v>0.99815732240676802</v>
      </c>
      <c r="J2378" s="1">
        <f t="shared" si="155"/>
        <v>0</v>
      </c>
      <c r="K2378" s="1">
        <f t="shared" si="152"/>
        <v>0</v>
      </c>
      <c r="L2378" s="1">
        <f t="shared" si="153"/>
        <v>1</v>
      </c>
      <c r="M2378" s="1">
        <f t="shared" si="154"/>
        <v>0</v>
      </c>
    </row>
    <row r="2379" spans="1:13" x14ac:dyDescent="0.25">
      <c r="A2379" s="1">
        <v>2376</v>
      </c>
      <c r="B2379" s="1" t="s">
        <v>0</v>
      </c>
      <c r="C2379" s="2">
        <v>0</v>
      </c>
      <c r="D2379" s="2">
        <v>1</v>
      </c>
      <c r="E2379" s="2">
        <v>0</v>
      </c>
      <c r="F2379" s="2">
        <v>8.5310253780335101E-4</v>
      </c>
      <c r="G2379" s="2">
        <v>0.85447245836257901</v>
      </c>
      <c r="H2379" s="2">
        <v>0.14467447996139499</v>
      </c>
      <c r="J2379" s="1">
        <f t="shared" si="155"/>
        <v>0</v>
      </c>
      <c r="K2379" s="1">
        <f t="shared" si="152"/>
        <v>0</v>
      </c>
      <c r="L2379" s="1">
        <f t="shared" si="153"/>
        <v>1</v>
      </c>
      <c r="M2379" s="1">
        <f t="shared" si="154"/>
        <v>0</v>
      </c>
    </row>
    <row r="2380" spans="1:13" x14ac:dyDescent="0.25">
      <c r="A2380" s="1">
        <v>2377</v>
      </c>
      <c r="B2380" s="1" t="s">
        <v>0</v>
      </c>
      <c r="C2380" s="2">
        <v>0</v>
      </c>
      <c r="D2380" s="2">
        <v>0</v>
      </c>
      <c r="E2380" s="2">
        <v>1</v>
      </c>
      <c r="F2380" s="2">
        <v>2.6490245014428999E-2</v>
      </c>
      <c r="G2380" s="2">
        <v>0.104880236089229</v>
      </c>
      <c r="H2380" s="2">
        <v>0.86862957477569502</v>
      </c>
      <c r="J2380" s="1">
        <f t="shared" si="155"/>
        <v>0</v>
      </c>
      <c r="K2380" s="1">
        <f t="shared" si="152"/>
        <v>0</v>
      </c>
      <c r="L2380" s="1">
        <f t="shared" si="153"/>
        <v>1</v>
      </c>
      <c r="M2380" s="1">
        <f t="shared" si="154"/>
        <v>0</v>
      </c>
    </row>
    <row r="2381" spans="1:13" x14ac:dyDescent="0.25">
      <c r="A2381" s="1">
        <v>2378</v>
      </c>
      <c r="B2381" s="1" t="s">
        <v>0</v>
      </c>
      <c r="C2381" s="2">
        <v>0</v>
      </c>
      <c r="D2381" s="2">
        <v>0</v>
      </c>
      <c r="E2381" s="2">
        <v>1</v>
      </c>
      <c r="F2381" s="2">
        <v>1.6400489956140501E-2</v>
      </c>
      <c r="G2381" s="2">
        <v>1.5859331935644101E-2</v>
      </c>
      <c r="H2381" s="2">
        <v>0.96774023771286</v>
      </c>
      <c r="J2381" s="1">
        <f t="shared" si="155"/>
        <v>0</v>
      </c>
      <c r="K2381" s="1">
        <f t="shared" si="152"/>
        <v>0</v>
      </c>
      <c r="L2381" s="1">
        <f t="shared" si="153"/>
        <v>1</v>
      </c>
      <c r="M2381" s="1">
        <f t="shared" si="154"/>
        <v>0</v>
      </c>
    </row>
    <row r="2382" spans="1:13" x14ac:dyDescent="0.25">
      <c r="A2382" s="1">
        <v>2379</v>
      </c>
      <c r="B2382" s="1" t="s">
        <v>0</v>
      </c>
      <c r="C2382" s="2">
        <v>0</v>
      </c>
      <c r="D2382" s="2">
        <v>0</v>
      </c>
      <c r="E2382" s="2">
        <v>1</v>
      </c>
      <c r="F2382" s="2">
        <v>6.7988722585141598E-3</v>
      </c>
      <c r="G2382" s="2">
        <v>5.3065627813339199E-2</v>
      </c>
      <c r="H2382" s="2">
        <v>0.940135598182678</v>
      </c>
      <c r="J2382" s="1">
        <f t="shared" si="155"/>
        <v>0</v>
      </c>
      <c r="K2382" s="1">
        <f t="shared" si="152"/>
        <v>0</v>
      </c>
      <c r="L2382" s="1">
        <f t="shared" si="153"/>
        <v>1</v>
      </c>
      <c r="M2382" s="1">
        <f t="shared" si="154"/>
        <v>0</v>
      </c>
    </row>
    <row r="2383" spans="1:13" x14ac:dyDescent="0.25">
      <c r="A2383" s="1">
        <v>2380</v>
      </c>
      <c r="B2383" s="1" t="s">
        <v>0</v>
      </c>
      <c r="C2383" s="2">
        <v>0</v>
      </c>
      <c r="D2383" s="2">
        <v>0</v>
      </c>
      <c r="E2383" s="2">
        <v>1</v>
      </c>
      <c r="F2383" s="2">
        <v>0.17201909422874401</v>
      </c>
      <c r="G2383" s="2">
        <v>0.20521219074726099</v>
      </c>
      <c r="H2383" s="2">
        <v>0.62276875972747803</v>
      </c>
      <c r="J2383" s="1">
        <f t="shared" si="155"/>
        <v>0</v>
      </c>
      <c r="K2383" s="1">
        <f t="shared" si="152"/>
        <v>1</v>
      </c>
      <c r="L2383" s="1">
        <f t="shared" si="153"/>
        <v>0</v>
      </c>
      <c r="M2383" s="1">
        <f t="shared" si="154"/>
        <v>0</v>
      </c>
    </row>
    <row r="2384" spans="1:13" x14ac:dyDescent="0.25">
      <c r="A2384" s="1">
        <v>2381</v>
      </c>
      <c r="B2384" s="1" t="s">
        <v>0</v>
      </c>
      <c r="C2384" s="2">
        <v>0</v>
      </c>
      <c r="D2384" s="2">
        <v>0</v>
      </c>
      <c r="E2384" s="2">
        <v>1</v>
      </c>
      <c r="F2384" s="2">
        <v>8.4390304982662201E-2</v>
      </c>
      <c r="G2384" s="2">
        <v>9.2894760891795106E-3</v>
      </c>
      <c r="H2384" s="2">
        <v>0.90632021427154497</v>
      </c>
      <c r="J2384" s="1">
        <f t="shared" si="155"/>
        <v>0</v>
      </c>
      <c r="K2384" s="1">
        <f t="shared" si="152"/>
        <v>0</v>
      </c>
      <c r="L2384" s="1">
        <f t="shared" si="153"/>
        <v>1</v>
      </c>
      <c r="M2384" s="1">
        <f t="shared" si="154"/>
        <v>0</v>
      </c>
    </row>
    <row r="2385" spans="1:13" x14ac:dyDescent="0.25">
      <c r="A2385" s="1">
        <v>2382</v>
      </c>
      <c r="B2385" s="1" t="s">
        <v>0</v>
      </c>
      <c r="C2385" s="2">
        <v>0</v>
      </c>
      <c r="D2385" s="2">
        <v>0</v>
      </c>
      <c r="E2385" s="2">
        <v>1</v>
      </c>
      <c r="F2385" s="2">
        <v>7.3365820571780205E-4</v>
      </c>
      <c r="G2385" s="2">
        <v>2.1900909487157999E-3</v>
      </c>
      <c r="H2385" s="2">
        <v>0.99707615375518799</v>
      </c>
      <c r="J2385" s="1">
        <f t="shared" si="155"/>
        <v>0</v>
      </c>
      <c r="K2385" s="1">
        <f t="shared" si="152"/>
        <v>0</v>
      </c>
      <c r="L2385" s="1">
        <f t="shared" si="153"/>
        <v>1</v>
      </c>
      <c r="M2385" s="1">
        <f t="shared" si="154"/>
        <v>0</v>
      </c>
    </row>
    <row r="2386" spans="1:13" x14ac:dyDescent="0.25">
      <c r="A2386" s="1">
        <v>2383</v>
      </c>
      <c r="B2386" s="1" t="s">
        <v>0</v>
      </c>
      <c r="C2386" s="2">
        <v>0</v>
      </c>
      <c r="D2386" s="2">
        <v>0</v>
      </c>
      <c r="E2386" s="2">
        <v>1</v>
      </c>
      <c r="F2386" s="2">
        <v>2.4756554048508401E-3</v>
      </c>
      <c r="G2386" s="2">
        <v>1.4397561550140299E-2</v>
      </c>
      <c r="H2386" s="2">
        <v>0.98312681913375799</v>
      </c>
      <c r="J2386" s="1">
        <f t="shared" si="155"/>
        <v>0</v>
      </c>
      <c r="K2386" s="1">
        <f t="shared" si="152"/>
        <v>0</v>
      </c>
      <c r="L2386" s="1">
        <f t="shared" si="153"/>
        <v>1</v>
      </c>
      <c r="M2386" s="1">
        <f t="shared" si="154"/>
        <v>0</v>
      </c>
    </row>
    <row r="2387" spans="1:13" x14ac:dyDescent="0.25">
      <c r="A2387" s="1">
        <v>2384</v>
      </c>
      <c r="B2387" s="1" t="s">
        <v>0</v>
      </c>
      <c r="C2387" s="2">
        <v>0</v>
      </c>
      <c r="D2387" s="2">
        <v>0</v>
      </c>
      <c r="E2387" s="2">
        <v>1</v>
      </c>
      <c r="F2387" s="2">
        <v>1.0237025097012501E-2</v>
      </c>
      <c r="G2387" s="2">
        <v>7.1373641490936196E-2</v>
      </c>
      <c r="H2387" s="2">
        <v>0.91838943958282404</v>
      </c>
      <c r="J2387" s="1">
        <f t="shared" si="155"/>
        <v>0</v>
      </c>
      <c r="K2387" s="1">
        <f t="shared" si="152"/>
        <v>0</v>
      </c>
      <c r="L2387" s="1">
        <f t="shared" si="153"/>
        <v>1</v>
      </c>
      <c r="M2387" s="1">
        <f t="shared" si="154"/>
        <v>0</v>
      </c>
    </row>
    <row r="2388" spans="1:13" x14ac:dyDescent="0.25">
      <c r="A2388" s="1">
        <v>2385</v>
      </c>
      <c r="B2388" s="1" t="s">
        <v>0</v>
      </c>
      <c r="C2388" s="2">
        <v>0</v>
      </c>
      <c r="D2388" s="2">
        <v>0</v>
      </c>
      <c r="E2388" s="2">
        <v>1</v>
      </c>
      <c r="F2388" s="2">
        <v>1.4538390561938201E-2</v>
      </c>
      <c r="G2388" s="2">
        <v>1.150005729869E-3</v>
      </c>
      <c r="H2388" s="2">
        <v>0.98431158065795898</v>
      </c>
      <c r="J2388" s="1">
        <f t="shared" si="155"/>
        <v>0</v>
      </c>
      <c r="K2388" s="1">
        <f t="shared" si="152"/>
        <v>0</v>
      </c>
      <c r="L2388" s="1">
        <f t="shared" si="153"/>
        <v>1</v>
      </c>
      <c r="M2388" s="1">
        <f t="shared" si="154"/>
        <v>0</v>
      </c>
    </row>
    <row r="2389" spans="1:13" x14ac:dyDescent="0.25">
      <c r="A2389" s="1">
        <v>2386</v>
      </c>
      <c r="B2389" s="1" t="s">
        <v>0</v>
      </c>
      <c r="C2389" s="2">
        <v>0</v>
      </c>
      <c r="D2389" s="2">
        <v>0</v>
      </c>
      <c r="E2389" s="2">
        <v>1</v>
      </c>
      <c r="F2389" s="2">
        <v>7.9636843875050493E-3</v>
      </c>
      <c r="G2389" s="2">
        <v>1.1963036842644201E-2</v>
      </c>
      <c r="H2389" s="2">
        <v>0.98007333278655995</v>
      </c>
      <c r="J2389" s="1">
        <f t="shared" si="155"/>
        <v>0</v>
      </c>
      <c r="K2389" s="1">
        <f t="shared" si="152"/>
        <v>0</v>
      </c>
      <c r="L2389" s="1">
        <f t="shared" si="153"/>
        <v>1</v>
      </c>
      <c r="M2389" s="1">
        <f t="shared" si="154"/>
        <v>0</v>
      </c>
    </row>
    <row r="2390" spans="1:13" x14ac:dyDescent="0.25">
      <c r="A2390" s="1">
        <v>2387</v>
      </c>
      <c r="B2390" s="1" t="s">
        <v>0</v>
      </c>
      <c r="C2390" s="2">
        <v>0</v>
      </c>
      <c r="D2390" s="2">
        <v>0</v>
      </c>
      <c r="E2390" s="2">
        <v>1</v>
      </c>
      <c r="F2390" s="2">
        <v>7.4036316946148803E-3</v>
      </c>
      <c r="G2390" s="2">
        <v>1.9937789067625999E-2</v>
      </c>
      <c r="H2390" s="2">
        <v>0.97265851497650102</v>
      </c>
      <c r="J2390" s="1">
        <f t="shared" si="155"/>
        <v>0</v>
      </c>
      <c r="K2390" s="1">
        <f t="shared" si="152"/>
        <v>0</v>
      </c>
      <c r="L2390" s="1">
        <f t="shared" si="153"/>
        <v>1</v>
      </c>
      <c r="M2390" s="1">
        <f t="shared" si="154"/>
        <v>0</v>
      </c>
    </row>
    <row r="2391" spans="1:13" x14ac:dyDescent="0.25">
      <c r="A2391" s="1">
        <v>2388</v>
      </c>
      <c r="B2391" s="1" t="s">
        <v>0</v>
      </c>
      <c r="C2391" s="2">
        <v>0</v>
      </c>
      <c r="D2391" s="2">
        <v>0</v>
      </c>
      <c r="E2391" s="2">
        <v>1</v>
      </c>
      <c r="F2391" s="2">
        <v>1.16470525972545E-3</v>
      </c>
      <c r="G2391" s="2">
        <v>1.4330354752019E-3</v>
      </c>
      <c r="H2391" s="2">
        <v>0.99740236997604304</v>
      </c>
      <c r="J2391" s="1">
        <f t="shared" si="155"/>
        <v>0</v>
      </c>
      <c r="K2391" s="1">
        <f t="shared" si="152"/>
        <v>0</v>
      </c>
      <c r="L2391" s="1">
        <f t="shared" si="153"/>
        <v>1</v>
      </c>
      <c r="M2391" s="1">
        <f t="shared" si="154"/>
        <v>0</v>
      </c>
    </row>
    <row r="2392" spans="1:13" x14ac:dyDescent="0.25">
      <c r="A2392" s="1">
        <v>2389</v>
      </c>
      <c r="B2392" s="1" t="s">
        <v>0</v>
      </c>
      <c r="C2392" s="2">
        <v>0</v>
      </c>
      <c r="D2392" s="2">
        <v>0</v>
      </c>
      <c r="E2392" s="2">
        <v>1</v>
      </c>
      <c r="F2392" s="2">
        <v>2.2412026301026301E-3</v>
      </c>
      <c r="G2392" s="2">
        <v>7.41113442927598E-3</v>
      </c>
      <c r="H2392" s="2">
        <v>0.99034768342971802</v>
      </c>
      <c r="J2392" s="1">
        <f t="shared" si="155"/>
        <v>0</v>
      </c>
      <c r="K2392" s="1">
        <f t="shared" si="152"/>
        <v>0</v>
      </c>
      <c r="L2392" s="1">
        <f t="shared" si="153"/>
        <v>1</v>
      </c>
      <c r="M2392" s="1">
        <f t="shared" si="154"/>
        <v>0</v>
      </c>
    </row>
    <row r="2393" spans="1:13" x14ac:dyDescent="0.25">
      <c r="A2393" s="1">
        <v>2390</v>
      </c>
      <c r="B2393" s="1" t="s">
        <v>0</v>
      </c>
      <c r="C2393" s="2">
        <v>0</v>
      </c>
      <c r="D2393" s="2">
        <v>0</v>
      </c>
      <c r="E2393" s="2">
        <v>1</v>
      </c>
      <c r="F2393" s="2">
        <v>1.12242801114916E-2</v>
      </c>
      <c r="G2393" s="2">
        <v>8.8515635579824396E-3</v>
      </c>
      <c r="H2393" s="2">
        <v>0.97992408275604204</v>
      </c>
      <c r="J2393" s="1">
        <f t="shared" si="155"/>
        <v>0</v>
      </c>
      <c r="K2393" s="1">
        <f t="shared" si="152"/>
        <v>0</v>
      </c>
      <c r="L2393" s="1">
        <f t="shared" si="153"/>
        <v>1</v>
      </c>
      <c r="M2393" s="1">
        <f t="shared" si="154"/>
        <v>0</v>
      </c>
    </row>
    <row r="2394" spans="1:13" x14ac:dyDescent="0.25">
      <c r="A2394" s="1">
        <v>2391</v>
      </c>
      <c r="B2394" s="1" t="s">
        <v>0</v>
      </c>
      <c r="C2394" s="2">
        <v>0</v>
      </c>
      <c r="D2394" s="2">
        <v>0</v>
      </c>
      <c r="E2394" s="2">
        <v>1</v>
      </c>
      <c r="F2394" s="2">
        <v>4.7596246004104597E-3</v>
      </c>
      <c r="G2394" s="2">
        <v>5.0617707893252303E-3</v>
      </c>
      <c r="H2394" s="2">
        <v>0.99017870426177901</v>
      </c>
      <c r="J2394" s="1">
        <f t="shared" si="155"/>
        <v>0</v>
      </c>
      <c r="K2394" s="1">
        <f t="shared" si="152"/>
        <v>0</v>
      </c>
      <c r="L2394" s="1">
        <f t="shared" si="153"/>
        <v>1</v>
      </c>
      <c r="M2394" s="1">
        <f t="shared" si="154"/>
        <v>0</v>
      </c>
    </row>
    <row r="2395" spans="1:13" x14ac:dyDescent="0.25">
      <c r="A2395" s="1">
        <v>2392</v>
      </c>
      <c r="B2395" s="1" t="s">
        <v>0</v>
      </c>
      <c r="C2395" s="2">
        <v>0</v>
      </c>
      <c r="D2395" s="2">
        <v>0</v>
      </c>
      <c r="E2395" s="2">
        <v>1</v>
      </c>
      <c r="F2395" s="2">
        <v>0.28013223409652699</v>
      </c>
      <c r="G2395" s="2">
        <v>3.01502104848623E-2</v>
      </c>
      <c r="H2395" s="2">
        <v>0.68971753120422297</v>
      </c>
      <c r="J2395" s="1">
        <f t="shared" si="155"/>
        <v>0</v>
      </c>
      <c r="K2395" s="1">
        <f t="shared" si="152"/>
        <v>1</v>
      </c>
      <c r="L2395" s="1">
        <f t="shared" si="153"/>
        <v>0</v>
      </c>
      <c r="M2395" s="1">
        <f t="shared" si="154"/>
        <v>0</v>
      </c>
    </row>
    <row r="2396" spans="1:13" x14ac:dyDescent="0.25">
      <c r="A2396" s="1">
        <v>2393</v>
      </c>
      <c r="B2396" s="1" t="s">
        <v>0</v>
      </c>
      <c r="C2396" s="2">
        <v>0</v>
      </c>
      <c r="D2396" s="2">
        <v>0</v>
      </c>
      <c r="E2396" s="2">
        <v>1</v>
      </c>
      <c r="F2396" s="2">
        <v>1.1024271370843001E-3</v>
      </c>
      <c r="G2396" s="2">
        <v>1.1755886953323999E-3</v>
      </c>
      <c r="H2396" s="2">
        <v>0.99772202968597401</v>
      </c>
      <c r="J2396" s="1">
        <f t="shared" si="155"/>
        <v>0</v>
      </c>
      <c r="K2396" s="1">
        <f t="shared" si="152"/>
        <v>0</v>
      </c>
      <c r="L2396" s="1">
        <f t="shared" si="153"/>
        <v>1</v>
      </c>
      <c r="M2396" s="1">
        <f t="shared" si="154"/>
        <v>0</v>
      </c>
    </row>
    <row r="2397" spans="1:13" x14ac:dyDescent="0.25">
      <c r="A2397" s="1">
        <v>2394</v>
      </c>
      <c r="B2397" s="1" t="s">
        <v>0</v>
      </c>
      <c r="C2397" s="2">
        <v>0</v>
      </c>
      <c r="D2397" s="2">
        <v>0</v>
      </c>
      <c r="E2397" s="2">
        <v>1</v>
      </c>
      <c r="F2397" s="2">
        <v>6.3810003921389502E-3</v>
      </c>
      <c r="G2397" s="2">
        <v>9.33135021477937E-3</v>
      </c>
      <c r="H2397" s="2">
        <v>0.98428761959075906</v>
      </c>
      <c r="J2397" s="1">
        <f t="shared" si="155"/>
        <v>0</v>
      </c>
      <c r="K2397" s="1">
        <f t="shared" si="152"/>
        <v>0</v>
      </c>
      <c r="L2397" s="1">
        <f t="shared" si="153"/>
        <v>1</v>
      </c>
      <c r="M2397" s="1">
        <f t="shared" si="154"/>
        <v>0</v>
      </c>
    </row>
    <row r="2398" spans="1:13" x14ac:dyDescent="0.25">
      <c r="A2398" s="1">
        <v>2395</v>
      </c>
      <c r="B2398" s="1" t="s">
        <v>0</v>
      </c>
      <c r="C2398" s="2">
        <v>0</v>
      </c>
      <c r="D2398" s="2">
        <v>0</v>
      </c>
      <c r="E2398" s="2">
        <v>1</v>
      </c>
      <c r="F2398" s="2">
        <v>3.93691286444664E-2</v>
      </c>
      <c r="G2398" s="2">
        <v>4.6219661831855698E-2</v>
      </c>
      <c r="H2398" s="2">
        <v>0.91441124677658003</v>
      </c>
      <c r="J2398" s="1">
        <f t="shared" si="155"/>
        <v>0</v>
      </c>
      <c r="K2398" s="1">
        <f t="shared" si="152"/>
        <v>0</v>
      </c>
      <c r="L2398" s="1">
        <f t="shared" si="153"/>
        <v>1</v>
      </c>
      <c r="M2398" s="1">
        <f t="shared" si="154"/>
        <v>0</v>
      </c>
    </row>
    <row r="2399" spans="1:13" x14ac:dyDescent="0.25">
      <c r="A2399" s="1">
        <v>2396</v>
      </c>
      <c r="B2399" s="1" t="s">
        <v>0</v>
      </c>
      <c r="C2399" s="2">
        <v>0</v>
      </c>
      <c r="D2399" s="2">
        <v>0</v>
      </c>
      <c r="E2399" s="2">
        <v>1</v>
      </c>
      <c r="F2399" s="2">
        <v>1.08920596539974E-3</v>
      </c>
      <c r="G2399" s="2">
        <v>2.3705237254034701E-4</v>
      </c>
      <c r="H2399" s="2">
        <v>0.99867361783981301</v>
      </c>
      <c r="J2399" s="1">
        <f t="shared" si="155"/>
        <v>0</v>
      </c>
      <c r="K2399" s="1">
        <f t="shared" si="152"/>
        <v>0</v>
      </c>
      <c r="L2399" s="1">
        <f t="shared" si="153"/>
        <v>1</v>
      </c>
      <c r="M2399" s="1">
        <f t="shared" si="154"/>
        <v>0</v>
      </c>
    </row>
    <row r="2400" spans="1:13" x14ac:dyDescent="0.25">
      <c r="A2400" s="1">
        <v>2397</v>
      </c>
      <c r="B2400" s="1" t="s">
        <v>0</v>
      </c>
      <c r="C2400" s="2">
        <v>0</v>
      </c>
      <c r="D2400" s="2">
        <v>0</v>
      </c>
      <c r="E2400" s="2">
        <v>1</v>
      </c>
      <c r="F2400" s="2">
        <v>7.0817819796502503E-3</v>
      </c>
      <c r="G2400" s="2">
        <v>4.0898405015468597E-2</v>
      </c>
      <c r="H2400" s="2">
        <v>0.95201969146728505</v>
      </c>
      <c r="J2400" s="1">
        <f t="shared" si="155"/>
        <v>0</v>
      </c>
      <c r="K2400" s="1">
        <f t="shared" si="152"/>
        <v>0</v>
      </c>
      <c r="L2400" s="1">
        <f t="shared" si="153"/>
        <v>1</v>
      </c>
      <c r="M2400" s="1">
        <f t="shared" si="154"/>
        <v>0</v>
      </c>
    </row>
    <row r="2401" spans="1:13" x14ac:dyDescent="0.25">
      <c r="A2401" s="1">
        <v>2398</v>
      </c>
      <c r="B2401" s="1" t="s">
        <v>0</v>
      </c>
      <c r="C2401" s="2">
        <v>0</v>
      </c>
      <c r="D2401" s="2">
        <v>0</v>
      </c>
      <c r="E2401" s="2">
        <v>1</v>
      </c>
      <c r="F2401" s="2">
        <v>1.43838944495655E-4</v>
      </c>
      <c r="G2401" s="2">
        <v>2.1463217854034099E-4</v>
      </c>
      <c r="H2401" s="2">
        <v>0.99964159727096502</v>
      </c>
      <c r="J2401" s="1">
        <f t="shared" si="155"/>
        <v>0</v>
      </c>
      <c r="K2401" s="1">
        <f t="shared" si="152"/>
        <v>0</v>
      </c>
      <c r="L2401" s="1">
        <f t="shared" si="153"/>
        <v>1</v>
      </c>
      <c r="M2401" s="1">
        <f t="shared" si="154"/>
        <v>0</v>
      </c>
    </row>
    <row r="2402" spans="1:13" x14ac:dyDescent="0.25">
      <c r="A2402" s="1">
        <v>2399</v>
      </c>
      <c r="B2402" s="1" t="s">
        <v>0</v>
      </c>
      <c r="C2402" s="2">
        <v>0</v>
      </c>
      <c r="D2402" s="2">
        <v>0</v>
      </c>
      <c r="E2402" s="2">
        <v>1</v>
      </c>
      <c r="F2402" s="2">
        <v>1.8017751863226199E-3</v>
      </c>
      <c r="G2402" s="2">
        <v>2.97509744996204E-4</v>
      </c>
      <c r="H2402" s="2">
        <v>0.99790066480636597</v>
      </c>
      <c r="J2402" s="1">
        <f t="shared" si="155"/>
        <v>0</v>
      </c>
      <c r="K2402" s="1">
        <f t="shared" si="152"/>
        <v>0</v>
      </c>
      <c r="L2402" s="1">
        <f t="shared" si="153"/>
        <v>1</v>
      </c>
      <c r="M2402" s="1">
        <f t="shared" si="154"/>
        <v>0</v>
      </c>
    </row>
    <row r="2403" spans="1:13" x14ac:dyDescent="0.25">
      <c r="A2403" s="1">
        <v>2400</v>
      </c>
      <c r="B2403" s="1" t="s">
        <v>0</v>
      </c>
      <c r="C2403" s="2">
        <v>0</v>
      </c>
      <c r="D2403" s="2">
        <v>0</v>
      </c>
      <c r="E2403" s="2">
        <v>1</v>
      </c>
      <c r="F2403" s="2">
        <v>1.40766252297908E-3</v>
      </c>
      <c r="G2403" s="2">
        <v>9.2022877652198E-4</v>
      </c>
      <c r="H2403" s="2">
        <v>0.99767220020294101</v>
      </c>
      <c r="J2403" s="1">
        <f t="shared" si="155"/>
        <v>0</v>
      </c>
      <c r="K2403" s="1">
        <f t="shared" si="152"/>
        <v>0</v>
      </c>
      <c r="L2403" s="1">
        <f t="shared" si="153"/>
        <v>1</v>
      </c>
      <c r="M2403" s="1">
        <f t="shared" si="154"/>
        <v>0</v>
      </c>
    </row>
    <row r="2404" spans="1:13" x14ac:dyDescent="0.25">
      <c r="A2404" s="1">
        <v>2401</v>
      </c>
      <c r="B2404" s="1" t="s">
        <v>0</v>
      </c>
      <c r="C2404" s="2">
        <v>0</v>
      </c>
      <c r="D2404" s="2">
        <v>0</v>
      </c>
      <c r="E2404" s="2">
        <v>1</v>
      </c>
      <c r="F2404" s="2">
        <v>1.52417523786425E-2</v>
      </c>
      <c r="G2404" s="2">
        <v>3.4372441470623002E-2</v>
      </c>
      <c r="H2404" s="2">
        <v>0.95038568973541204</v>
      </c>
      <c r="J2404" s="1">
        <f t="shared" si="155"/>
        <v>0</v>
      </c>
      <c r="K2404" s="1">
        <f t="shared" si="152"/>
        <v>0</v>
      </c>
      <c r="L2404" s="1">
        <f t="shared" si="153"/>
        <v>1</v>
      </c>
      <c r="M2404" s="1">
        <f t="shared" si="154"/>
        <v>0</v>
      </c>
    </row>
    <row r="2405" spans="1:13" x14ac:dyDescent="0.25">
      <c r="A2405" s="1">
        <v>2402</v>
      </c>
      <c r="B2405" s="1" t="s">
        <v>0</v>
      </c>
      <c r="C2405" s="2">
        <v>0</v>
      </c>
      <c r="D2405" s="2">
        <v>0</v>
      </c>
      <c r="E2405" s="2">
        <v>1</v>
      </c>
      <c r="F2405" s="2">
        <v>1.18033844046294E-4</v>
      </c>
      <c r="G2405" s="2">
        <v>1.27113843336701E-3</v>
      </c>
      <c r="H2405" s="2">
        <v>0.99861079454421997</v>
      </c>
      <c r="J2405" s="1">
        <f t="shared" si="155"/>
        <v>0</v>
      </c>
      <c r="K2405" s="1">
        <f t="shared" si="152"/>
        <v>0</v>
      </c>
      <c r="L2405" s="1">
        <f t="shared" si="153"/>
        <v>1</v>
      </c>
      <c r="M2405" s="1">
        <f t="shared" si="154"/>
        <v>0</v>
      </c>
    </row>
    <row r="2406" spans="1:13" x14ac:dyDescent="0.25">
      <c r="A2406" s="1">
        <v>2403</v>
      </c>
      <c r="B2406" s="1" t="s">
        <v>0</v>
      </c>
      <c r="C2406" s="2">
        <v>0</v>
      </c>
      <c r="D2406" s="2">
        <v>0</v>
      </c>
      <c r="E2406" s="2">
        <v>1</v>
      </c>
      <c r="F2406" s="2">
        <v>8.6498949676752004E-3</v>
      </c>
      <c r="G2406" s="2">
        <v>7.0700785145163501E-3</v>
      </c>
      <c r="H2406" s="2">
        <v>0.98427993059158303</v>
      </c>
      <c r="J2406" s="1">
        <f t="shared" si="155"/>
        <v>0</v>
      </c>
      <c r="K2406" s="1">
        <f t="shared" si="152"/>
        <v>0</v>
      </c>
      <c r="L2406" s="1">
        <f t="shared" si="153"/>
        <v>1</v>
      </c>
      <c r="M2406" s="1">
        <f t="shared" si="154"/>
        <v>0</v>
      </c>
    </row>
    <row r="2407" spans="1:13" x14ac:dyDescent="0.25">
      <c r="A2407" s="1">
        <v>2404</v>
      </c>
      <c r="B2407" s="1" t="s">
        <v>0</v>
      </c>
      <c r="C2407" s="2">
        <v>0</v>
      </c>
      <c r="D2407" s="2">
        <v>0</v>
      </c>
      <c r="E2407" s="2">
        <v>1</v>
      </c>
      <c r="F2407" s="2">
        <v>2.91397012770175E-2</v>
      </c>
      <c r="G2407" s="2">
        <v>1.5087084611877799E-3</v>
      </c>
      <c r="H2407" s="2">
        <v>0.96935158967971802</v>
      </c>
      <c r="J2407" s="1">
        <f t="shared" si="155"/>
        <v>0</v>
      </c>
      <c r="K2407" s="1">
        <f t="shared" si="152"/>
        <v>0</v>
      </c>
      <c r="L2407" s="1">
        <f t="shared" si="153"/>
        <v>1</v>
      </c>
      <c r="M2407" s="1">
        <f t="shared" si="154"/>
        <v>0</v>
      </c>
    </row>
    <row r="2408" spans="1:13" x14ac:dyDescent="0.25">
      <c r="A2408" s="1">
        <v>2405</v>
      </c>
      <c r="B2408" s="1" t="s">
        <v>0</v>
      </c>
      <c r="C2408" s="2">
        <v>0</v>
      </c>
      <c r="D2408" s="2">
        <v>1</v>
      </c>
      <c r="E2408" s="2">
        <v>0</v>
      </c>
      <c r="F2408" s="2">
        <v>1.00601501762866E-2</v>
      </c>
      <c r="G2408" s="2">
        <v>0.89705574512481601</v>
      </c>
      <c r="H2408" s="2">
        <v>9.2884108424186707E-2</v>
      </c>
      <c r="J2408" s="1">
        <f t="shared" si="155"/>
        <v>0</v>
      </c>
      <c r="K2408" s="1">
        <f t="shared" si="152"/>
        <v>0</v>
      </c>
      <c r="L2408" s="1">
        <f t="shared" si="153"/>
        <v>1</v>
      </c>
      <c r="M2408" s="1">
        <f t="shared" si="154"/>
        <v>0</v>
      </c>
    </row>
    <row r="2409" spans="1:13" x14ac:dyDescent="0.25">
      <c r="A2409" s="1">
        <v>2406</v>
      </c>
      <c r="B2409" s="1" t="s">
        <v>0</v>
      </c>
      <c r="C2409" s="2">
        <v>1</v>
      </c>
      <c r="D2409" s="2">
        <v>0</v>
      </c>
      <c r="E2409" s="2">
        <v>0</v>
      </c>
      <c r="F2409" s="2">
        <v>0.81087672710418701</v>
      </c>
      <c r="G2409" s="2">
        <v>2.3625375702977101E-2</v>
      </c>
      <c r="H2409" s="2">
        <v>0.16549779474735199</v>
      </c>
      <c r="J2409" s="1">
        <f t="shared" si="155"/>
        <v>0</v>
      </c>
      <c r="K2409" s="1">
        <f t="shared" si="152"/>
        <v>1</v>
      </c>
      <c r="L2409" s="1">
        <f t="shared" si="153"/>
        <v>0</v>
      </c>
      <c r="M2409" s="1">
        <f t="shared" si="154"/>
        <v>0</v>
      </c>
    </row>
    <row r="2410" spans="1:13" x14ac:dyDescent="0.25">
      <c r="A2410" s="1">
        <v>2407</v>
      </c>
      <c r="B2410" s="1" t="s">
        <v>0</v>
      </c>
      <c r="C2410" s="2">
        <v>0</v>
      </c>
      <c r="D2410" s="2">
        <v>0</v>
      </c>
      <c r="E2410" s="2">
        <v>1</v>
      </c>
      <c r="F2410" s="2">
        <v>2.3282272741198501E-3</v>
      </c>
      <c r="G2410" s="2">
        <v>1.7052590847015301E-2</v>
      </c>
      <c r="H2410" s="2">
        <v>0.98061913251876798</v>
      </c>
      <c r="J2410" s="1">
        <f t="shared" si="155"/>
        <v>0</v>
      </c>
      <c r="K2410" s="1">
        <f t="shared" si="152"/>
        <v>0</v>
      </c>
      <c r="L2410" s="1">
        <f t="shared" si="153"/>
        <v>1</v>
      </c>
      <c r="M2410" s="1">
        <f t="shared" si="154"/>
        <v>0</v>
      </c>
    </row>
    <row r="2411" spans="1:13" x14ac:dyDescent="0.25">
      <c r="A2411" s="1">
        <v>2408</v>
      </c>
      <c r="B2411" s="1" t="s">
        <v>0</v>
      </c>
      <c r="C2411" s="2">
        <v>0</v>
      </c>
      <c r="D2411" s="2">
        <v>0</v>
      </c>
      <c r="E2411" s="2">
        <v>1</v>
      </c>
      <c r="F2411" s="2">
        <v>1.6100376378744799E-3</v>
      </c>
      <c r="G2411" s="2">
        <v>1.57380290329456E-3</v>
      </c>
      <c r="H2411" s="2">
        <v>0.99681615829467696</v>
      </c>
      <c r="J2411" s="1">
        <f t="shared" si="155"/>
        <v>0</v>
      </c>
      <c r="K2411" s="1">
        <f t="shared" si="152"/>
        <v>0</v>
      </c>
      <c r="L2411" s="1">
        <f t="shared" si="153"/>
        <v>1</v>
      </c>
      <c r="M2411" s="1">
        <f t="shared" si="154"/>
        <v>0</v>
      </c>
    </row>
    <row r="2412" spans="1:13" x14ac:dyDescent="0.25">
      <c r="A2412" s="1">
        <v>2409</v>
      </c>
      <c r="B2412" s="1" t="s">
        <v>0</v>
      </c>
      <c r="C2412" s="2">
        <v>0</v>
      </c>
      <c r="D2412" s="2">
        <v>0</v>
      </c>
      <c r="E2412" s="2">
        <v>1</v>
      </c>
      <c r="F2412" s="2">
        <v>4.6043168753385502E-2</v>
      </c>
      <c r="G2412" s="2">
        <v>1.06768198311328E-2</v>
      </c>
      <c r="H2412" s="2">
        <v>0.94328004121780396</v>
      </c>
      <c r="J2412" s="1">
        <f t="shared" si="155"/>
        <v>0</v>
      </c>
      <c r="K2412" s="1">
        <f t="shared" si="152"/>
        <v>0</v>
      </c>
      <c r="L2412" s="1">
        <f t="shared" si="153"/>
        <v>1</v>
      </c>
      <c r="M2412" s="1">
        <f t="shared" si="154"/>
        <v>0</v>
      </c>
    </row>
    <row r="2413" spans="1:13" x14ac:dyDescent="0.25">
      <c r="A2413" s="1">
        <v>2410</v>
      </c>
      <c r="B2413" s="1" t="s">
        <v>0</v>
      </c>
      <c r="C2413" s="2">
        <v>0</v>
      </c>
      <c r="D2413" s="2">
        <v>1</v>
      </c>
      <c r="E2413" s="2">
        <v>0</v>
      </c>
      <c r="F2413" s="2">
        <v>4.0011946111917496E-3</v>
      </c>
      <c r="G2413" s="2">
        <v>0.96579086780548096</v>
      </c>
      <c r="H2413" s="2">
        <v>3.0208006501197801E-2</v>
      </c>
      <c r="J2413" s="1">
        <f t="shared" si="155"/>
        <v>0</v>
      </c>
      <c r="K2413" s="1">
        <f t="shared" si="152"/>
        <v>0</v>
      </c>
      <c r="L2413" s="1">
        <f t="shared" si="153"/>
        <v>1</v>
      </c>
      <c r="M2413" s="1">
        <f t="shared" si="154"/>
        <v>0</v>
      </c>
    </row>
    <row r="2414" spans="1:13" x14ac:dyDescent="0.25">
      <c r="A2414" s="1">
        <v>2411</v>
      </c>
      <c r="B2414" s="1" t="s">
        <v>0</v>
      </c>
      <c r="C2414" s="2">
        <v>0</v>
      </c>
      <c r="D2414" s="2">
        <v>0</v>
      </c>
      <c r="E2414" s="2">
        <v>1</v>
      </c>
      <c r="F2414" s="2">
        <v>3.5925552947446698E-4</v>
      </c>
      <c r="G2414" s="2">
        <v>1.7403051024302799E-3</v>
      </c>
      <c r="H2414" s="2">
        <v>0.99790048599243097</v>
      </c>
      <c r="J2414" s="1">
        <f t="shared" si="155"/>
        <v>0</v>
      </c>
      <c r="K2414" s="1">
        <f t="shared" si="152"/>
        <v>0</v>
      </c>
      <c r="L2414" s="1">
        <f t="shared" si="153"/>
        <v>1</v>
      </c>
      <c r="M2414" s="1">
        <f t="shared" si="154"/>
        <v>0</v>
      </c>
    </row>
    <row r="2415" spans="1:13" x14ac:dyDescent="0.25">
      <c r="A2415" s="1">
        <v>2412</v>
      </c>
      <c r="B2415" s="1" t="s">
        <v>0</v>
      </c>
      <c r="C2415" s="2">
        <v>0</v>
      </c>
      <c r="D2415" s="2">
        <v>0</v>
      </c>
      <c r="E2415" s="2">
        <v>1</v>
      </c>
      <c r="F2415" s="2">
        <v>2.1068307105451801E-3</v>
      </c>
      <c r="G2415" s="2">
        <v>1.04013866803143E-4</v>
      </c>
      <c r="H2415" s="2">
        <v>0.99778920412063599</v>
      </c>
      <c r="J2415" s="1">
        <f t="shared" si="155"/>
        <v>0</v>
      </c>
      <c r="K2415" s="1">
        <f t="shared" si="152"/>
        <v>0</v>
      </c>
      <c r="L2415" s="1">
        <f t="shared" si="153"/>
        <v>1</v>
      </c>
      <c r="M2415" s="1">
        <f t="shared" si="154"/>
        <v>0</v>
      </c>
    </row>
    <row r="2416" spans="1:13" x14ac:dyDescent="0.25">
      <c r="A2416" s="1">
        <v>2413</v>
      </c>
      <c r="B2416" s="1" t="s">
        <v>0</v>
      </c>
      <c r="C2416" s="2">
        <v>0</v>
      </c>
      <c r="D2416" s="2">
        <v>0</v>
      </c>
      <c r="E2416" s="2">
        <v>1</v>
      </c>
      <c r="F2416" s="2">
        <v>1.1709297075867601E-2</v>
      </c>
      <c r="G2416" s="2">
        <v>1.8433739896863699E-3</v>
      </c>
      <c r="H2416" s="2">
        <v>0.98644733428955</v>
      </c>
      <c r="J2416" s="1">
        <f t="shared" si="155"/>
        <v>0</v>
      </c>
      <c r="K2416" s="1">
        <f t="shared" si="152"/>
        <v>0</v>
      </c>
      <c r="L2416" s="1">
        <f t="shared" si="153"/>
        <v>1</v>
      </c>
      <c r="M2416" s="1">
        <f t="shared" si="154"/>
        <v>0</v>
      </c>
    </row>
    <row r="2417" spans="1:13" x14ac:dyDescent="0.25">
      <c r="A2417" s="1">
        <v>2414</v>
      </c>
      <c r="B2417" s="1" t="s">
        <v>0</v>
      </c>
      <c r="C2417" s="2">
        <v>0</v>
      </c>
      <c r="D2417" s="2">
        <v>0</v>
      </c>
      <c r="E2417" s="2">
        <v>1</v>
      </c>
      <c r="F2417" s="2">
        <v>4.15071903262287E-4</v>
      </c>
      <c r="G2417" s="2">
        <v>5.4145036265254003E-3</v>
      </c>
      <c r="H2417" s="2">
        <v>0.99417054653167702</v>
      </c>
      <c r="J2417" s="1">
        <f t="shared" si="155"/>
        <v>0</v>
      </c>
      <c r="K2417" s="1">
        <f t="shared" si="152"/>
        <v>0</v>
      </c>
      <c r="L2417" s="1">
        <f t="shared" si="153"/>
        <v>1</v>
      </c>
      <c r="M2417" s="1">
        <f t="shared" si="154"/>
        <v>0</v>
      </c>
    </row>
    <row r="2418" spans="1:13" x14ac:dyDescent="0.25">
      <c r="A2418" s="1">
        <v>2415</v>
      </c>
      <c r="B2418" s="1" t="s">
        <v>0</v>
      </c>
      <c r="C2418" s="2">
        <v>0</v>
      </c>
      <c r="D2418" s="2">
        <v>0</v>
      </c>
      <c r="E2418" s="2">
        <v>1</v>
      </c>
      <c r="F2418" s="2">
        <v>6.2792047858238206E-2</v>
      </c>
      <c r="G2418" s="2">
        <v>1.0307691991329099E-2</v>
      </c>
      <c r="H2418" s="2">
        <v>0.92690020799636796</v>
      </c>
      <c r="J2418" s="1">
        <f t="shared" si="155"/>
        <v>0</v>
      </c>
      <c r="K2418" s="1">
        <f t="shared" si="152"/>
        <v>0</v>
      </c>
      <c r="L2418" s="1">
        <f t="shared" si="153"/>
        <v>1</v>
      </c>
      <c r="M2418" s="1">
        <f t="shared" si="154"/>
        <v>0</v>
      </c>
    </row>
    <row r="2419" spans="1:13" x14ac:dyDescent="0.25">
      <c r="A2419" s="1">
        <v>2416</v>
      </c>
      <c r="B2419" s="1" t="s">
        <v>0</v>
      </c>
      <c r="C2419" s="2">
        <v>0</v>
      </c>
      <c r="D2419" s="2">
        <v>0</v>
      </c>
      <c r="E2419" s="2">
        <v>1</v>
      </c>
      <c r="F2419" s="2">
        <v>5.1637440919876099E-2</v>
      </c>
      <c r="G2419" s="2">
        <v>1.7575073987245501E-2</v>
      </c>
      <c r="H2419" s="2">
        <v>0.93078744411468495</v>
      </c>
      <c r="J2419" s="1">
        <f t="shared" si="155"/>
        <v>0</v>
      </c>
      <c r="K2419" s="1">
        <f t="shared" si="152"/>
        <v>0</v>
      </c>
      <c r="L2419" s="1">
        <f t="shared" si="153"/>
        <v>1</v>
      </c>
      <c r="M2419" s="1">
        <f t="shared" si="154"/>
        <v>0</v>
      </c>
    </row>
    <row r="2420" spans="1:13" x14ac:dyDescent="0.25">
      <c r="A2420" s="1">
        <v>2417</v>
      </c>
      <c r="B2420" s="1" t="s">
        <v>0</v>
      </c>
      <c r="C2420" s="2">
        <v>0</v>
      </c>
      <c r="D2420" s="2">
        <v>0</v>
      </c>
      <c r="E2420" s="2">
        <v>1</v>
      </c>
      <c r="F2420" s="2">
        <v>5.3940065205097198E-2</v>
      </c>
      <c r="G2420" s="2">
        <v>5.13533712364733E-4</v>
      </c>
      <c r="H2420" s="2">
        <v>0.94554644823074296</v>
      </c>
      <c r="J2420" s="1">
        <f t="shared" si="155"/>
        <v>0</v>
      </c>
      <c r="K2420" s="1">
        <f t="shared" si="152"/>
        <v>0</v>
      </c>
      <c r="L2420" s="1">
        <f t="shared" si="153"/>
        <v>1</v>
      </c>
      <c r="M2420" s="1">
        <f t="shared" si="154"/>
        <v>0</v>
      </c>
    </row>
    <row r="2421" spans="1:13" x14ac:dyDescent="0.25">
      <c r="A2421" s="1">
        <v>2418</v>
      </c>
      <c r="B2421" s="1" t="s">
        <v>0</v>
      </c>
      <c r="C2421" s="2">
        <v>0</v>
      </c>
      <c r="D2421" s="2">
        <v>0</v>
      </c>
      <c r="E2421" s="2">
        <v>0</v>
      </c>
      <c r="F2421" s="2">
        <v>8.2947202026843997E-2</v>
      </c>
      <c r="G2421" s="2">
        <v>0.49495142698287897</v>
      </c>
      <c r="H2421" s="2">
        <v>0.42210134863853399</v>
      </c>
      <c r="J2421" s="1">
        <f t="shared" si="155"/>
        <v>0</v>
      </c>
      <c r="K2421" s="1">
        <f t="shared" si="152"/>
        <v>0</v>
      </c>
      <c r="L2421" s="1">
        <f t="shared" si="153"/>
        <v>1</v>
      </c>
      <c r="M2421" s="1">
        <f t="shared" si="154"/>
        <v>0</v>
      </c>
    </row>
    <row r="2422" spans="1:13" x14ac:dyDescent="0.25">
      <c r="A2422" s="1">
        <v>2419</v>
      </c>
      <c r="B2422" s="1" t="s">
        <v>0</v>
      </c>
      <c r="C2422" s="2">
        <v>0</v>
      </c>
      <c r="D2422" s="2">
        <v>0</v>
      </c>
      <c r="E2422" s="2">
        <v>1</v>
      </c>
      <c r="F2422" s="2">
        <v>5.7208938524126998E-3</v>
      </c>
      <c r="G2422" s="2">
        <v>7.9694449901580797E-2</v>
      </c>
      <c r="H2422" s="2">
        <v>0.91458451747894198</v>
      </c>
      <c r="J2422" s="1">
        <f t="shared" si="155"/>
        <v>0</v>
      </c>
      <c r="K2422" s="1">
        <f t="shared" si="152"/>
        <v>0</v>
      </c>
      <c r="L2422" s="1">
        <f t="shared" si="153"/>
        <v>1</v>
      </c>
      <c r="M2422" s="1">
        <f t="shared" si="154"/>
        <v>0</v>
      </c>
    </row>
    <row r="2423" spans="1:13" x14ac:dyDescent="0.25">
      <c r="A2423" s="1">
        <v>2420</v>
      </c>
      <c r="B2423" s="1" t="s">
        <v>0</v>
      </c>
      <c r="C2423" s="2">
        <v>0</v>
      </c>
      <c r="D2423" s="2">
        <v>0</v>
      </c>
      <c r="E2423" s="2">
        <v>1</v>
      </c>
      <c r="F2423" s="2">
        <v>9.7795128822326608E-3</v>
      </c>
      <c r="G2423" s="2">
        <v>1.2937915511429299E-2</v>
      </c>
      <c r="H2423" s="2">
        <v>0.97728264331817605</v>
      </c>
      <c r="J2423" s="1">
        <f t="shared" si="155"/>
        <v>0</v>
      </c>
      <c r="K2423" s="1">
        <f t="shared" si="152"/>
        <v>0</v>
      </c>
      <c r="L2423" s="1">
        <f t="shared" si="153"/>
        <v>1</v>
      </c>
      <c r="M2423" s="1">
        <f t="shared" si="154"/>
        <v>0</v>
      </c>
    </row>
    <row r="2424" spans="1:13" x14ac:dyDescent="0.25">
      <c r="A2424" s="1">
        <v>2421</v>
      </c>
      <c r="B2424" s="1" t="s">
        <v>0</v>
      </c>
      <c r="C2424" s="2">
        <v>0</v>
      </c>
      <c r="D2424" s="2">
        <v>0</v>
      </c>
      <c r="E2424" s="2">
        <v>1</v>
      </c>
      <c r="F2424" s="2">
        <v>3.9004429709166202E-3</v>
      </c>
      <c r="G2424" s="2">
        <v>0.106757842004299</v>
      </c>
      <c r="H2424" s="2">
        <v>0.88934171199798495</v>
      </c>
      <c r="J2424" s="1">
        <f t="shared" si="155"/>
        <v>0</v>
      </c>
      <c r="K2424" s="1">
        <f t="shared" si="152"/>
        <v>0</v>
      </c>
      <c r="L2424" s="1">
        <f t="shared" si="153"/>
        <v>1</v>
      </c>
      <c r="M2424" s="1">
        <f t="shared" si="154"/>
        <v>0</v>
      </c>
    </row>
    <row r="2425" spans="1:13" x14ac:dyDescent="0.25">
      <c r="A2425" s="1">
        <v>2422</v>
      </c>
      <c r="B2425" s="1" t="s">
        <v>0</v>
      </c>
      <c r="C2425" s="2">
        <v>0</v>
      </c>
      <c r="D2425" s="2">
        <v>0</v>
      </c>
      <c r="E2425" s="2">
        <v>1</v>
      </c>
      <c r="F2425" s="2">
        <v>4.8893932253122304E-3</v>
      </c>
      <c r="G2425" s="2">
        <v>5.0289365462958804E-3</v>
      </c>
      <c r="H2425" s="2">
        <v>0.99008166790008501</v>
      </c>
      <c r="J2425" s="1">
        <f t="shared" si="155"/>
        <v>0</v>
      </c>
      <c r="K2425" s="1">
        <f t="shared" si="152"/>
        <v>0</v>
      </c>
      <c r="L2425" s="1">
        <f t="shared" si="153"/>
        <v>1</v>
      </c>
      <c r="M2425" s="1">
        <f t="shared" si="154"/>
        <v>0</v>
      </c>
    </row>
    <row r="2426" spans="1:13" x14ac:dyDescent="0.25">
      <c r="A2426" s="1">
        <v>2423</v>
      </c>
      <c r="B2426" s="1" t="s">
        <v>0</v>
      </c>
      <c r="C2426" s="2">
        <v>0</v>
      </c>
      <c r="D2426" s="2">
        <v>0</v>
      </c>
      <c r="E2426" s="2">
        <v>1</v>
      </c>
      <c r="F2426" s="2">
        <v>5.3557363571599104E-4</v>
      </c>
      <c r="G2426" s="2">
        <v>3.1092213466763401E-3</v>
      </c>
      <c r="H2426" s="2">
        <v>0.99635517597198398</v>
      </c>
      <c r="J2426" s="1">
        <f t="shared" si="155"/>
        <v>0</v>
      </c>
      <c r="K2426" s="1">
        <f t="shared" si="152"/>
        <v>0</v>
      </c>
      <c r="L2426" s="1">
        <f t="shared" si="153"/>
        <v>1</v>
      </c>
      <c r="M2426" s="1">
        <f t="shared" si="154"/>
        <v>0</v>
      </c>
    </row>
    <row r="2427" spans="1:13" x14ac:dyDescent="0.25">
      <c r="A2427" s="1">
        <v>2424</v>
      </c>
      <c r="B2427" s="1" t="s">
        <v>0</v>
      </c>
      <c r="C2427" s="2">
        <v>0</v>
      </c>
      <c r="D2427" s="2">
        <v>0</v>
      </c>
      <c r="E2427" s="2">
        <v>1</v>
      </c>
      <c r="F2427" s="2">
        <v>9.1186743229627592E-3</v>
      </c>
      <c r="G2427" s="2">
        <v>1.6879558097571099E-4</v>
      </c>
      <c r="H2427" s="2">
        <v>0.99071252346038796</v>
      </c>
      <c r="J2427" s="1">
        <f t="shared" si="155"/>
        <v>0</v>
      </c>
      <c r="K2427" s="1">
        <f t="shared" si="152"/>
        <v>0</v>
      </c>
      <c r="L2427" s="1">
        <f t="shared" si="153"/>
        <v>1</v>
      </c>
      <c r="M2427" s="1">
        <f t="shared" si="154"/>
        <v>0</v>
      </c>
    </row>
    <row r="2428" spans="1:13" x14ac:dyDescent="0.25">
      <c r="A2428" s="1">
        <v>2425</v>
      </c>
      <c r="B2428" s="1" t="s">
        <v>0</v>
      </c>
      <c r="C2428" s="2">
        <v>0</v>
      </c>
      <c r="D2428" s="2">
        <v>0</v>
      </c>
      <c r="E2428" s="2">
        <v>1</v>
      </c>
      <c r="F2428" s="2">
        <v>9.60267963819205E-4</v>
      </c>
      <c r="G2428" s="2">
        <v>3.70257720351219E-3</v>
      </c>
      <c r="H2428" s="2">
        <v>0.99533718824386597</v>
      </c>
      <c r="J2428" s="1">
        <f t="shared" si="155"/>
        <v>0</v>
      </c>
      <c r="K2428" s="1">
        <f t="shared" si="152"/>
        <v>0</v>
      </c>
      <c r="L2428" s="1">
        <f t="shared" si="153"/>
        <v>1</v>
      </c>
      <c r="M2428" s="1">
        <f t="shared" si="154"/>
        <v>0</v>
      </c>
    </row>
    <row r="2429" spans="1:13" x14ac:dyDescent="0.25">
      <c r="A2429" s="1">
        <v>2426</v>
      </c>
      <c r="B2429" s="1" t="s">
        <v>0</v>
      </c>
      <c r="C2429" s="2">
        <v>0</v>
      </c>
      <c r="D2429" s="2">
        <v>1</v>
      </c>
      <c r="E2429" s="2">
        <v>0</v>
      </c>
      <c r="F2429" s="2">
        <v>1.67643520981073E-2</v>
      </c>
      <c r="G2429" s="2">
        <v>0.64501851797103804</v>
      </c>
      <c r="H2429" s="2">
        <v>0.33821710944175698</v>
      </c>
      <c r="J2429" s="1">
        <f t="shared" si="155"/>
        <v>0</v>
      </c>
      <c r="K2429" s="1">
        <f t="shared" si="152"/>
        <v>0</v>
      </c>
      <c r="L2429" s="1">
        <f t="shared" si="153"/>
        <v>1</v>
      </c>
      <c r="M2429" s="1">
        <f t="shared" si="154"/>
        <v>0</v>
      </c>
    </row>
    <row r="2430" spans="1:13" x14ac:dyDescent="0.25">
      <c r="A2430" s="1">
        <v>2427</v>
      </c>
      <c r="B2430" s="1" t="s">
        <v>0</v>
      </c>
      <c r="C2430" s="2">
        <v>0</v>
      </c>
      <c r="D2430" s="2">
        <v>1</v>
      </c>
      <c r="E2430" s="2">
        <v>0</v>
      </c>
      <c r="F2430" s="2">
        <v>2.13549472391605E-2</v>
      </c>
      <c r="G2430" s="2">
        <v>0.70598298311233498</v>
      </c>
      <c r="H2430" s="2">
        <v>0.272662132978439</v>
      </c>
      <c r="J2430" s="1">
        <f t="shared" si="155"/>
        <v>0</v>
      </c>
      <c r="K2430" s="1">
        <f t="shared" si="152"/>
        <v>0</v>
      </c>
      <c r="L2430" s="1">
        <f t="shared" si="153"/>
        <v>1</v>
      </c>
      <c r="M2430" s="1">
        <f t="shared" si="154"/>
        <v>0</v>
      </c>
    </row>
    <row r="2431" spans="1:13" x14ac:dyDescent="0.25">
      <c r="A2431" s="1">
        <v>2428</v>
      </c>
      <c r="B2431" s="1" t="s">
        <v>0</v>
      </c>
      <c r="C2431" s="2">
        <v>0</v>
      </c>
      <c r="D2431" s="2">
        <v>1</v>
      </c>
      <c r="E2431" s="2">
        <v>0</v>
      </c>
      <c r="F2431" s="2">
        <v>1.1569277383387E-2</v>
      </c>
      <c r="G2431" s="2">
        <v>0.81538951396942105</v>
      </c>
      <c r="H2431" s="2">
        <v>0.17304109036922399</v>
      </c>
      <c r="J2431" s="1">
        <f t="shared" si="155"/>
        <v>0</v>
      </c>
      <c r="K2431" s="1">
        <f t="shared" si="152"/>
        <v>0</v>
      </c>
      <c r="L2431" s="1">
        <f t="shared" si="153"/>
        <v>1</v>
      </c>
      <c r="M2431" s="1">
        <f t="shared" si="154"/>
        <v>0</v>
      </c>
    </row>
    <row r="2432" spans="1:13" x14ac:dyDescent="0.25">
      <c r="A2432" s="1">
        <v>2429</v>
      </c>
      <c r="B2432" s="1" t="s">
        <v>0</v>
      </c>
      <c r="C2432" s="2">
        <v>0</v>
      </c>
      <c r="D2432" s="2">
        <v>0</v>
      </c>
      <c r="E2432" s="2">
        <v>1</v>
      </c>
      <c r="F2432" s="2">
        <v>2.48492509126663E-2</v>
      </c>
      <c r="G2432" s="2">
        <v>1.3899547047913E-2</v>
      </c>
      <c r="H2432" s="2">
        <v>0.96125125885009699</v>
      </c>
      <c r="J2432" s="1">
        <f t="shared" si="155"/>
        <v>0</v>
      </c>
      <c r="K2432" s="1">
        <f t="shared" si="152"/>
        <v>0</v>
      </c>
      <c r="L2432" s="1">
        <f t="shared" si="153"/>
        <v>1</v>
      </c>
      <c r="M2432" s="1">
        <f t="shared" si="154"/>
        <v>0</v>
      </c>
    </row>
    <row r="2433" spans="1:13" x14ac:dyDescent="0.25">
      <c r="A2433" s="1">
        <v>2430</v>
      </c>
      <c r="B2433" s="1" t="s">
        <v>0</v>
      </c>
      <c r="C2433" s="2">
        <v>0</v>
      </c>
      <c r="D2433" s="2">
        <v>1</v>
      </c>
      <c r="E2433" s="2">
        <v>0</v>
      </c>
      <c r="F2433" s="2">
        <v>1.65859889239072E-2</v>
      </c>
      <c r="G2433" s="2">
        <v>0.76614534854888905</v>
      </c>
      <c r="H2433" s="2">
        <v>0.217268630862236</v>
      </c>
      <c r="J2433" s="1">
        <f t="shared" si="155"/>
        <v>0</v>
      </c>
      <c r="K2433" s="1">
        <f t="shared" si="152"/>
        <v>0</v>
      </c>
      <c r="L2433" s="1">
        <f t="shared" si="153"/>
        <v>1</v>
      </c>
      <c r="M2433" s="1">
        <f t="shared" si="154"/>
        <v>0</v>
      </c>
    </row>
    <row r="2434" spans="1:13" x14ac:dyDescent="0.25">
      <c r="A2434" s="1">
        <v>2431</v>
      </c>
      <c r="B2434" s="1" t="s">
        <v>0</v>
      </c>
      <c r="C2434" s="2">
        <v>0</v>
      </c>
      <c r="D2434" s="2">
        <v>0</v>
      </c>
      <c r="E2434" s="2">
        <v>1</v>
      </c>
      <c r="F2434" s="2">
        <v>1.56925320625305E-2</v>
      </c>
      <c r="G2434" s="2">
        <v>3.6434419453143997E-2</v>
      </c>
      <c r="H2434" s="2">
        <v>0.94787293672561601</v>
      </c>
      <c r="J2434" s="1">
        <f t="shared" si="155"/>
        <v>0</v>
      </c>
      <c r="K2434" s="1">
        <f t="shared" si="152"/>
        <v>0</v>
      </c>
      <c r="L2434" s="1">
        <f t="shared" si="153"/>
        <v>1</v>
      </c>
      <c r="M2434" s="1">
        <f t="shared" si="154"/>
        <v>0</v>
      </c>
    </row>
    <row r="2435" spans="1:13" x14ac:dyDescent="0.25">
      <c r="A2435" s="1">
        <v>2432</v>
      </c>
      <c r="B2435" s="1" t="s">
        <v>0</v>
      </c>
      <c r="C2435" s="2">
        <v>0</v>
      </c>
      <c r="D2435" s="2">
        <v>0</v>
      </c>
      <c r="E2435" s="2">
        <v>1</v>
      </c>
      <c r="F2435" s="2">
        <v>2.9592569917440401E-2</v>
      </c>
      <c r="G2435" s="2">
        <v>8.8494317606091499E-3</v>
      </c>
      <c r="H2435" s="2">
        <v>0.96155804395675604</v>
      </c>
      <c r="J2435" s="1">
        <f t="shared" si="155"/>
        <v>0</v>
      </c>
      <c r="K2435" s="1">
        <f t="shared" ref="K2435:K2498" si="156">IF(AND(B2435&lt;&gt;"ptx", F2435&gt;0.09), 1, 0)</f>
        <v>0</v>
      </c>
      <c r="L2435" s="1">
        <f t="shared" ref="L2435:L2498" si="157">IF(AND(B2435&lt;&gt;"ptx", F2435&lt;=0.09), 1, 0)</f>
        <v>1</v>
      </c>
      <c r="M2435" s="1">
        <f t="shared" ref="M2435:M2498" si="158">IF(AND(B2435="ptx", F2435&lt;=0.09), 1, 0)</f>
        <v>0</v>
      </c>
    </row>
    <row r="2436" spans="1:13" x14ac:dyDescent="0.25">
      <c r="A2436" s="1">
        <v>2433</v>
      </c>
      <c r="B2436" s="1" t="s">
        <v>0</v>
      </c>
      <c r="C2436" s="2">
        <v>0</v>
      </c>
      <c r="D2436" s="2">
        <v>0</v>
      </c>
      <c r="E2436" s="2">
        <v>1</v>
      </c>
      <c r="F2436" s="2">
        <v>2.93930079787969E-2</v>
      </c>
      <c r="G2436" s="2">
        <v>0.29732477664947499</v>
      </c>
      <c r="H2436" s="2">
        <v>0.67328220605850198</v>
      </c>
      <c r="J2436" s="1">
        <f t="shared" ref="J2436:J2499" si="159">IF(AND(B2436="ptx", F2436&gt;Y$4), 1, 0)</f>
        <v>0</v>
      </c>
      <c r="K2436" s="1">
        <f t="shared" si="156"/>
        <v>0</v>
      </c>
      <c r="L2436" s="1">
        <f t="shared" si="157"/>
        <v>1</v>
      </c>
      <c r="M2436" s="1">
        <f t="shared" si="158"/>
        <v>0</v>
      </c>
    </row>
    <row r="2437" spans="1:13" x14ac:dyDescent="0.25">
      <c r="A2437" s="1">
        <v>2434</v>
      </c>
      <c r="B2437" s="1" t="s">
        <v>0</v>
      </c>
      <c r="C2437" s="2">
        <v>0</v>
      </c>
      <c r="D2437" s="2">
        <v>1</v>
      </c>
      <c r="E2437" s="2">
        <v>0</v>
      </c>
      <c r="F2437" s="2">
        <v>9.7533909138291998E-4</v>
      </c>
      <c r="G2437" s="2">
        <v>0.98849093914031905</v>
      </c>
      <c r="H2437" s="2">
        <v>1.05337221175432E-2</v>
      </c>
      <c r="J2437" s="1">
        <f t="shared" si="159"/>
        <v>0</v>
      </c>
      <c r="K2437" s="1">
        <f t="shared" si="156"/>
        <v>0</v>
      </c>
      <c r="L2437" s="1">
        <f t="shared" si="157"/>
        <v>1</v>
      </c>
      <c r="M2437" s="1">
        <f t="shared" si="158"/>
        <v>0</v>
      </c>
    </row>
    <row r="2438" spans="1:13" x14ac:dyDescent="0.25">
      <c r="A2438" s="1">
        <v>2435</v>
      </c>
      <c r="B2438" s="1" t="s">
        <v>0</v>
      </c>
      <c r="C2438" s="2">
        <v>0</v>
      </c>
      <c r="D2438" s="2">
        <v>0</v>
      </c>
      <c r="E2438" s="2">
        <v>1</v>
      </c>
      <c r="F2438" s="2">
        <v>3.4918200690299199E-3</v>
      </c>
      <c r="G2438" s="2">
        <v>1.74736301414668E-3</v>
      </c>
      <c r="H2438" s="2">
        <v>0.99476087093353205</v>
      </c>
      <c r="J2438" s="1">
        <f t="shared" si="159"/>
        <v>0</v>
      </c>
      <c r="K2438" s="1">
        <f t="shared" si="156"/>
        <v>0</v>
      </c>
      <c r="L2438" s="1">
        <f t="shared" si="157"/>
        <v>1</v>
      </c>
      <c r="M2438" s="1">
        <f t="shared" si="158"/>
        <v>0</v>
      </c>
    </row>
    <row r="2439" spans="1:13" x14ac:dyDescent="0.25">
      <c r="A2439" s="1">
        <v>2436</v>
      </c>
      <c r="B2439" s="1" t="s">
        <v>0</v>
      </c>
      <c r="C2439" s="2">
        <v>0</v>
      </c>
      <c r="D2439" s="2">
        <v>0</v>
      </c>
      <c r="E2439" s="2">
        <v>1</v>
      </c>
      <c r="F2439" s="2">
        <v>8.3738965913653304E-3</v>
      </c>
      <c r="G2439" s="2">
        <v>9.8409904167055997E-3</v>
      </c>
      <c r="H2439" s="2">
        <v>0.98178511857986395</v>
      </c>
      <c r="J2439" s="1">
        <f t="shared" si="159"/>
        <v>0</v>
      </c>
      <c r="K2439" s="1">
        <f t="shared" si="156"/>
        <v>0</v>
      </c>
      <c r="L2439" s="1">
        <f t="shared" si="157"/>
        <v>1</v>
      </c>
      <c r="M2439" s="1">
        <f t="shared" si="158"/>
        <v>0</v>
      </c>
    </row>
    <row r="2440" spans="1:13" x14ac:dyDescent="0.25">
      <c r="A2440" s="1">
        <v>2437</v>
      </c>
      <c r="B2440" s="1" t="s">
        <v>0</v>
      </c>
      <c r="C2440" s="2">
        <v>0</v>
      </c>
      <c r="D2440" s="2">
        <v>0</v>
      </c>
      <c r="E2440" s="2">
        <v>1</v>
      </c>
      <c r="F2440" s="2">
        <v>5.2241198718547804E-3</v>
      </c>
      <c r="G2440" s="2">
        <v>7.3241221252828804E-4</v>
      </c>
      <c r="H2440" s="2">
        <v>0.99404352903366</v>
      </c>
      <c r="J2440" s="1">
        <f t="shared" si="159"/>
        <v>0</v>
      </c>
      <c r="K2440" s="1">
        <f t="shared" si="156"/>
        <v>0</v>
      </c>
      <c r="L2440" s="1">
        <f t="shared" si="157"/>
        <v>1</v>
      </c>
      <c r="M2440" s="1">
        <f t="shared" si="158"/>
        <v>0</v>
      </c>
    </row>
    <row r="2441" spans="1:13" x14ac:dyDescent="0.25">
      <c r="A2441" s="1">
        <v>2438</v>
      </c>
      <c r="B2441" s="1" t="s">
        <v>0</v>
      </c>
      <c r="C2441" s="2">
        <v>0</v>
      </c>
      <c r="D2441" s="2">
        <v>0</v>
      </c>
      <c r="E2441" s="2">
        <v>1</v>
      </c>
      <c r="F2441" s="2">
        <v>1.7174370586872101E-2</v>
      </c>
      <c r="G2441" s="2">
        <v>1.2541713658720201E-4</v>
      </c>
      <c r="H2441" s="2">
        <v>0.98270022869110096</v>
      </c>
      <c r="J2441" s="1">
        <f t="shared" si="159"/>
        <v>0</v>
      </c>
      <c r="K2441" s="1">
        <f t="shared" si="156"/>
        <v>0</v>
      </c>
      <c r="L2441" s="1">
        <f t="shared" si="157"/>
        <v>1</v>
      </c>
      <c r="M2441" s="1">
        <f t="shared" si="158"/>
        <v>0</v>
      </c>
    </row>
    <row r="2442" spans="1:13" x14ac:dyDescent="0.25">
      <c r="A2442" s="1">
        <v>2439</v>
      </c>
      <c r="B2442" s="1" t="s">
        <v>0</v>
      </c>
      <c r="C2442" s="2">
        <v>0</v>
      </c>
      <c r="D2442" s="2">
        <v>0</v>
      </c>
      <c r="E2442" s="2">
        <v>1</v>
      </c>
      <c r="F2442" s="2">
        <v>8.0224322155117902E-3</v>
      </c>
      <c r="G2442" s="2">
        <v>5.4177601123228604E-4</v>
      </c>
      <c r="H2442" s="2">
        <v>0.99143582582473699</v>
      </c>
      <c r="J2442" s="1">
        <f t="shared" si="159"/>
        <v>0</v>
      </c>
      <c r="K2442" s="1">
        <f t="shared" si="156"/>
        <v>0</v>
      </c>
      <c r="L2442" s="1">
        <f t="shared" si="157"/>
        <v>1</v>
      </c>
      <c r="M2442" s="1">
        <f t="shared" si="158"/>
        <v>0</v>
      </c>
    </row>
    <row r="2443" spans="1:13" x14ac:dyDescent="0.25">
      <c r="A2443" s="1">
        <v>2440</v>
      </c>
      <c r="B2443" s="1" t="s">
        <v>0</v>
      </c>
      <c r="C2443" s="2">
        <v>0</v>
      </c>
      <c r="D2443" s="2">
        <v>0</v>
      </c>
      <c r="E2443" s="2">
        <v>1</v>
      </c>
      <c r="F2443" s="2">
        <v>0.103315889835357</v>
      </c>
      <c r="G2443" s="2">
        <v>1.15421460941433E-3</v>
      </c>
      <c r="H2443" s="2">
        <v>0.89552986621856601</v>
      </c>
      <c r="J2443" s="1">
        <f t="shared" si="159"/>
        <v>0</v>
      </c>
      <c r="K2443" s="1">
        <f t="shared" si="156"/>
        <v>1</v>
      </c>
      <c r="L2443" s="1">
        <f t="shared" si="157"/>
        <v>0</v>
      </c>
      <c r="M2443" s="1">
        <f t="shared" si="158"/>
        <v>0</v>
      </c>
    </row>
    <row r="2444" spans="1:13" x14ac:dyDescent="0.25">
      <c r="A2444" s="1">
        <v>2441</v>
      </c>
      <c r="B2444" s="1" t="s">
        <v>0</v>
      </c>
      <c r="C2444" s="2">
        <v>0</v>
      </c>
      <c r="D2444" s="2">
        <v>0</v>
      </c>
      <c r="E2444" s="2">
        <v>1</v>
      </c>
      <c r="F2444" s="2">
        <v>1.55371252913028E-3</v>
      </c>
      <c r="G2444" s="2">
        <v>6.6405051620677103E-4</v>
      </c>
      <c r="H2444" s="2">
        <v>0.99778234958648604</v>
      </c>
      <c r="J2444" s="1">
        <f t="shared" si="159"/>
        <v>0</v>
      </c>
      <c r="K2444" s="1">
        <f t="shared" si="156"/>
        <v>0</v>
      </c>
      <c r="L2444" s="1">
        <f t="shared" si="157"/>
        <v>1</v>
      </c>
      <c r="M2444" s="1">
        <f t="shared" si="158"/>
        <v>0</v>
      </c>
    </row>
    <row r="2445" spans="1:13" x14ac:dyDescent="0.25">
      <c r="A2445" s="1">
        <v>2442</v>
      </c>
      <c r="B2445" s="1" t="s">
        <v>0</v>
      </c>
      <c r="C2445" s="2">
        <v>0</v>
      </c>
      <c r="D2445" s="2">
        <v>0</v>
      </c>
      <c r="E2445" s="2">
        <v>1</v>
      </c>
      <c r="F2445" s="2">
        <v>1.37534495443105E-2</v>
      </c>
      <c r="G2445" s="2">
        <v>1.84145511593669E-3</v>
      </c>
      <c r="H2445" s="2">
        <v>0.98440515995025601</v>
      </c>
      <c r="J2445" s="1">
        <f t="shared" si="159"/>
        <v>0</v>
      </c>
      <c r="K2445" s="1">
        <f t="shared" si="156"/>
        <v>0</v>
      </c>
      <c r="L2445" s="1">
        <f t="shared" si="157"/>
        <v>1</v>
      </c>
      <c r="M2445" s="1">
        <f t="shared" si="158"/>
        <v>0</v>
      </c>
    </row>
    <row r="2446" spans="1:13" x14ac:dyDescent="0.25">
      <c r="A2446" s="1">
        <v>2443</v>
      </c>
      <c r="B2446" s="1" t="s">
        <v>0</v>
      </c>
      <c r="C2446" s="2">
        <v>0</v>
      </c>
      <c r="D2446" s="2">
        <v>0</v>
      </c>
      <c r="E2446" s="2">
        <v>1</v>
      </c>
      <c r="F2446" s="2">
        <v>3.7583969533443402E-2</v>
      </c>
      <c r="G2446" s="2">
        <v>7.6022848486900302E-2</v>
      </c>
      <c r="H2446" s="2">
        <v>0.88639318943023604</v>
      </c>
      <c r="J2446" s="1">
        <f t="shared" si="159"/>
        <v>0</v>
      </c>
      <c r="K2446" s="1">
        <f t="shared" si="156"/>
        <v>0</v>
      </c>
      <c r="L2446" s="1">
        <f t="shared" si="157"/>
        <v>1</v>
      </c>
      <c r="M2446" s="1">
        <f t="shared" si="158"/>
        <v>0</v>
      </c>
    </row>
    <row r="2447" spans="1:13" x14ac:dyDescent="0.25">
      <c r="A2447" s="1">
        <v>2444</v>
      </c>
      <c r="B2447" s="1" t="s">
        <v>0</v>
      </c>
      <c r="C2447" s="2">
        <v>0</v>
      </c>
      <c r="D2447" s="2">
        <v>0</v>
      </c>
      <c r="E2447" s="2">
        <v>1</v>
      </c>
      <c r="F2447" s="2">
        <v>1.89703295473009E-3</v>
      </c>
      <c r="G2447" s="3">
        <v>9.1407862782943994E-5</v>
      </c>
      <c r="H2447" s="2">
        <v>0.99801158905029297</v>
      </c>
      <c r="J2447" s="1">
        <f t="shared" si="159"/>
        <v>0</v>
      </c>
      <c r="K2447" s="1">
        <f t="shared" si="156"/>
        <v>0</v>
      </c>
      <c r="L2447" s="1">
        <f t="shared" si="157"/>
        <v>1</v>
      </c>
      <c r="M2447" s="1">
        <f t="shared" si="158"/>
        <v>0</v>
      </c>
    </row>
    <row r="2448" spans="1:13" x14ac:dyDescent="0.25">
      <c r="A2448" s="1">
        <v>2445</v>
      </c>
      <c r="B2448" s="1" t="s">
        <v>0</v>
      </c>
      <c r="C2448" s="2">
        <v>0</v>
      </c>
      <c r="D2448" s="2">
        <v>0</v>
      </c>
      <c r="E2448" s="2">
        <v>1</v>
      </c>
      <c r="F2448" s="2">
        <v>2.6070005260407899E-3</v>
      </c>
      <c r="G2448" s="2">
        <v>5.69947250187397E-2</v>
      </c>
      <c r="H2448" s="2">
        <v>0.94039821624755804</v>
      </c>
      <c r="J2448" s="1">
        <f t="shared" si="159"/>
        <v>0</v>
      </c>
      <c r="K2448" s="1">
        <f t="shared" si="156"/>
        <v>0</v>
      </c>
      <c r="L2448" s="1">
        <f t="shared" si="157"/>
        <v>1</v>
      </c>
      <c r="M2448" s="1">
        <f t="shared" si="158"/>
        <v>0</v>
      </c>
    </row>
    <row r="2449" spans="1:13" x14ac:dyDescent="0.25">
      <c r="A2449" s="1">
        <v>2446</v>
      </c>
      <c r="B2449" s="1" t="s">
        <v>0</v>
      </c>
      <c r="C2449" s="2">
        <v>0</v>
      </c>
      <c r="D2449" s="2">
        <v>0</v>
      </c>
      <c r="E2449" s="2">
        <v>1</v>
      </c>
      <c r="F2449" s="2">
        <v>4.9200788140296901E-2</v>
      </c>
      <c r="G2449" s="2">
        <v>1.13931410014629E-2</v>
      </c>
      <c r="H2449" s="2">
        <v>0.93940609693527199</v>
      </c>
      <c r="J2449" s="1">
        <f t="shared" si="159"/>
        <v>0</v>
      </c>
      <c r="K2449" s="1">
        <f t="shared" si="156"/>
        <v>0</v>
      </c>
      <c r="L2449" s="1">
        <f t="shared" si="157"/>
        <v>1</v>
      </c>
      <c r="M2449" s="1">
        <f t="shared" si="158"/>
        <v>0</v>
      </c>
    </row>
    <row r="2450" spans="1:13" x14ac:dyDescent="0.25">
      <c r="A2450" s="1">
        <v>2447</v>
      </c>
      <c r="B2450" s="1" t="s">
        <v>0</v>
      </c>
      <c r="C2450" s="2">
        <v>0</v>
      </c>
      <c r="D2450" s="2">
        <v>0</v>
      </c>
      <c r="E2450" s="2">
        <v>1</v>
      </c>
      <c r="F2450" s="2">
        <v>1.24103585258126E-2</v>
      </c>
      <c r="G2450" s="2">
        <v>3.5649924539029598E-3</v>
      </c>
      <c r="H2450" s="2">
        <v>0.98402464389801003</v>
      </c>
      <c r="J2450" s="1">
        <f t="shared" si="159"/>
        <v>0</v>
      </c>
      <c r="K2450" s="1">
        <f t="shared" si="156"/>
        <v>0</v>
      </c>
      <c r="L2450" s="1">
        <f t="shared" si="157"/>
        <v>1</v>
      </c>
      <c r="M2450" s="1">
        <f t="shared" si="158"/>
        <v>0</v>
      </c>
    </row>
    <row r="2451" spans="1:13" x14ac:dyDescent="0.25">
      <c r="A2451" s="1">
        <v>2448</v>
      </c>
      <c r="B2451" s="1" t="s">
        <v>0</v>
      </c>
      <c r="C2451" s="2">
        <v>0</v>
      </c>
      <c r="D2451" s="2">
        <v>0</v>
      </c>
      <c r="E2451" s="2">
        <v>1</v>
      </c>
      <c r="F2451" s="2">
        <v>1.4211467932909701E-3</v>
      </c>
      <c r="G2451" s="2">
        <v>8.9087558444589301E-4</v>
      </c>
      <c r="H2451" s="2">
        <v>0.99768799543380704</v>
      </c>
      <c r="J2451" s="1">
        <f t="shared" si="159"/>
        <v>0</v>
      </c>
      <c r="K2451" s="1">
        <f t="shared" si="156"/>
        <v>0</v>
      </c>
      <c r="L2451" s="1">
        <f t="shared" si="157"/>
        <v>1</v>
      </c>
      <c r="M2451" s="1">
        <f t="shared" si="158"/>
        <v>0</v>
      </c>
    </row>
    <row r="2452" spans="1:13" x14ac:dyDescent="0.25">
      <c r="A2452" s="1">
        <v>2449</v>
      </c>
      <c r="B2452" s="1" t="s">
        <v>0</v>
      </c>
      <c r="C2452" s="2">
        <v>0</v>
      </c>
      <c r="D2452" s="2">
        <v>0</v>
      </c>
      <c r="E2452" s="2">
        <v>1</v>
      </c>
      <c r="F2452" s="2">
        <v>8.4061874076724E-3</v>
      </c>
      <c r="G2452" s="2">
        <v>1.6924975439906099E-2</v>
      </c>
      <c r="H2452" s="2">
        <v>0.97466886043548495</v>
      </c>
      <c r="J2452" s="1">
        <f t="shared" si="159"/>
        <v>0</v>
      </c>
      <c r="K2452" s="1">
        <f t="shared" si="156"/>
        <v>0</v>
      </c>
      <c r="L2452" s="1">
        <f t="shared" si="157"/>
        <v>1</v>
      </c>
      <c r="M2452" s="1">
        <f t="shared" si="158"/>
        <v>0</v>
      </c>
    </row>
    <row r="2453" spans="1:13" x14ac:dyDescent="0.25">
      <c r="A2453" s="1">
        <v>2450</v>
      </c>
      <c r="B2453" s="1" t="s">
        <v>0</v>
      </c>
      <c r="C2453" s="2">
        <v>0</v>
      </c>
      <c r="D2453" s="2">
        <v>0</v>
      </c>
      <c r="E2453" s="2">
        <v>1</v>
      </c>
      <c r="F2453" s="2">
        <v>8.1857386976480397E-4</v>
      </c>
      <c r="G2453" s="2">
        <v>1.33157952222973E-3</v>
      </c>
      <c r="H2453" s="2">
        <v>0.997849822044372</v>
      </c>
      <c r="J2453" s="1">
        <f t="shared" si="159"/>
        <v>0</v>
      </c>
      <c r="K2453" s="1">
        <f t="shared" si="156"/>
        <v>0</v>
      </c>
      <c r="L2453" s="1">
        <f t="shared" si="157"/>
        <v>1</v>
      </c>
      <c r="M2453" s="1">
        <f t="shared" si="158"/>
        <v>0</v>
      </c>
    </row>
    <row r="2454" spans="1:13" x14ac:dyDescent="0.25">
      <c r="A2454" s="1">
        <v>2451</v>
      </c>
      <c r="B2454" s="1" t="s">
        <v>0</v>
      </c>
      <c r="C2454" s="2">
        <v>0</v>
      </c>
      <c r="D2454" s="2">
        <v>0</v>
      </c>
      <c r="E2454" s="2">
        <v>1</v>
      </c>
      <c r="F2454" s="2">
        <v>1.03738298639655E-3</v>
      </c>
      <c r="G2454" s="2">
        <v>3.3060770481824799E-2</v>
      </c>
      <c r="H2454" s="2">
        <v>0.96590185165405196</v>
      </c>
      <c r="J2454" s="1">
        <f t="shared" si="159"/>
        <v>0</v>
      </c>
      <c r="K2454" s="1">
        <f t="shared" si="156"/>
        <v>0</v>
      </c>
      <c r="L2454" s="1">
        <f t="shared" si="157"/>
        <v>1</v>
      </c>
      <c r="M2454" s="1">
        <f t="shared" si="158"/>
        <v>0</v>
      </c>
    </row>
    <row r="2455" spans="1:13" x14ac:dyDescent="0.25">
      <c r="A2455" s="1">
        <v>2452</v>
      </c>
      <c r="B2455" s="1" t="s">
        <v>0</v>
      </c>
      <c r="C2455" s="2">
        <v>0</v>
      </c>
      <c r="D2455" s="2">
        <v>0</v>
      </c>
      <c r="E2455" s="2">
        <v>1</v>
      </c>
      <c r="F2455" s="2">
        <v>1.7768975347280499E-2</v>
      </c>
      <c r="G2455" s="2">
        <v>0.10957562923431299</v>
      </c>
      <c r="H2455" s="2">
        <v>0.87265539169311501</v>
      </c>
      <c r="J2455" s="1">
        <f t="shared" si="159"/>
        <v>0</v>
      </c>
      <c r="K2455" s="1">
        <f t="shared" si="156"/>
        <v>0</v>
      </c>
      <c r="L2455" s="1">
        <f t="shared" si="157"/>
        <v>1</v>
      </c>
      <c r="M2455" s="1">
        <f t="shared" si="158"/>
        <v>0</v>
      </c>
    </row>
    <row r="2456" spans="1:13" x14ac:dyDescent="0.25">
      <c r="A2456" s="1">
        <v>2453</v>
      </c>
      <c r="B2456" s="1" t="s">
        <v>0</v>
      </c>
      <c r="C2456" s="2">
        <v>0</v>
      </c>
      <c r="D2456" s="2">
        <v>0</v>
      </c>
      <c r="E2456" s="2">
        <v>1</v>
      </c>
      <c r="F2456" s="2">
        <v>1.48817123845219E-2</v>
      </c>
      <c r="G2456" s="2">
        <v>7.4429821688681798E-4</v>
      </c>
      <c r="H2456" s="2">
        <v>0.98437404632568304</v>
      </c>
      <c r="J2456" s="1">
        <f t="shared" si="159"/>
        <v>0</v>
      </c>
      <c r="K2456" s="1">
        <f t="shared" si="156"/>
        <v>0</v>
      </c>
      <c r="L2456" s="1">
        <f t="shared" si="157"/>
        <v>1</v>
      </c>
      <c r="M2456" s="1">
        <f t="shared" si="158"/>
        <v>0</v>
      </c>
    </row>
    <row r="2457" spans="1:13" x14ac:dyDescent="0.25">
      <c r="A2457" s="1">
        <v>2454</v>
      </c>
      <c r="B2457" s="1" t="s">
        <v>0</v>
      </c>
      <c r="C2457" s="2">
        <v>0</v>
      </c>
      <c r="D2457" s="2">
        <v>0</v>
      </c>
      <c r="E2457" s="2">
        <v>1</v>
      </c>
      <c r="F2457" s="2">
        <v>4.5559196732938203E-3</v>
      </c>
      <c r="G2457" s="2">
        <v>2.6720447931438602E-3</v>
      </c>
      <c r="H2457" s="2">
        <v>0.99277210235595703</v>
      </c>
      <c r="J2457" s="1">
        <f t="shared" si="159"/>
        <v>0</v>
      </c>
      <c r="K2457" s="1">
        <f t="shared" si="156"/>
        <v>0</v>
      </c>
      <c r="L2457" s="1">
        <f t="shared" si="157"/>
        <v>1</v>
      </c>
      <c r="M2457" s="1">
        <f t="shared" si="158"/>
        <v>0</v>
      </c>
    </row>
    <row r="2458" spans="1:13" x14ac:dyDescent="0.25">
      <c r="A2458" s="1">
        <v>2455</v>
      </c>
      <c r="B2458" s="1" t="s">
        <v>0</v>
      </c>
      <c r="C2458" s="2">
        <v>0</v>
      </c>
      <c r="D2458" s="2">
        <v>0</v>
      </c>
      <c r="E2458" s="2">
        <v>1</v>
      </c>
      <c r="F2458" s="2">
        <v>2.1678961347788499E-3</v>
      </c>
      <c r="G2458" s="2">
        <v>1.94159932434558E-2</v>
      </c>
      <c r="H2458" s="2">
        <v>0.97841608524322499</v>
      </c>
      <c r="J2458" s="1">
        <f t="shared" si="159"/>
        <v>0</v>
      </c>
      <c r="K2458" s="1">
        <f t="shared" si="156"/>
        <v>0</v>
      </c>
      <c r="L2458" s="1">
        <f t="shared" si="157"/>
        <v>1</v>
      </c>
      <c r="M2458" s="1">
        <f t="shared" si="158"/>
        <v>0</v>
      </c>
    </row>
    <row r="2459" spans="1:13" x14ac:dyDescent="0.25">
      <c r="A2459" s="1">
        <v>2456</v>
      </c>
      <c r="B2459" s="1" t="s">
        <v>0</v>
      </c>
      <c r="C2459" s="2">
        <v>0</v>
      </c>
      <c r="D2459" s="2">
        <v>0</v>
      </c>
      <c r="E2459" s="2">
        <v>1</v>
      </c>
      <c r="F2459" s="2">
        <v>1.7847014591097801E-2</v>
      </c>
      <c r="G2459" s="2">
        <v>4.3927723891101702E-4</v>
      </c>
      <c r="H2459" s="2">
        <v>0.98171359300613403</v>
      </c>
      <c r="J2459" s="1">
        <f t="shared" si="159"/>
        <v>0</v>
      </c>
      <c r="K2459" s="1">
        <f t="shared" si="156"/>
        <v>0</v>
      </c>
      <c r="L2459" s="1">
        <f t="shared" si="157"/>
        <v>1</v>
      </c>
      <c r="M2459" s="1">
        <f t="shared" si="158"/>
        <v>0</v>
      </c>
    </row>
    <row r="2460" spans="1:13" x14ac:dyDescent="0.25">
      <c r="A2460" s="1">
        <v>2457</v>
      </c>
      <c r="B2460" s="1" t="s">
        <v>0</v>
      </c>
      <c r="C2460" s="2">
        <v>0</v>
      </c>
      <c r="D2460" s="2">
        <v>0</v>
      </c>
      <c r="E2460" s="2">
        <v>1</v>
      </c>
      <c r="F2460" s="2">
        <v>2.0933872088789902E-2</v>
      </c>
      <c r="G2460" s="2">
        <v>9.8188575357198698E-3</v>
      </c>
      <c r="H2460" s="2">
        <v>0.96924722194671598</v>
      </c>
      <c r="J2460" s="1">
        <f t="shared" si="159"/>
        <v>0</v>
      </c>
      <c r="K2460" s="1">
        <f t="shared" si="156"/>
        <v>0</v>
      </c>
      <c r="L2460" s="1">
        <f t="shared" si="157"/>
        <v>1</v>
      </c>
      <c r="M2460" s="1">
        <f t="shared" si="158"/>
        <v>0</v>
      </c>
    </row>
    <row r="2461" spans="1:13" x14ac:dyDescent="0.25">
      <c r="A2461" s="1">
        <v>2458</v>
      </c>
      <c r="B2461" s="1" t="s">
        <v>0</v>
      </c>
      <c r="C2461" s="2">
        <v>0</v>
      </c>
      <c r="D2461" s="2">
        <v>0</v>
      </c>
      <c r="E2461" s="2">
        <v>1</v>
      </c>
      <c r="F2461" s="2">
        <v>1.2228284031152699E-3</v>
      </c>
      <c r="G2461" s="2">
        <v>7.8965694410726396E-4</v>
      </c>
      <c r="H2461" s="2">
        <v>0.99798744916915805</v>
      </c>
      <c r="J2461" s="1">
        <f t="shared" si="159"/>
        <v>0</v>
      </c>
      <c r="K2461" s="1">
        <f t="shared" si="156"/>
        <v>0</v>
      </c>
      <c r="L2461" s="1">
        <f t="shared" si="157"/>
        <v>1</v>
      </c>
      <c r="M2461" s="1">
        <f t="shared" si="158"/>
        <v>0</v>
      </c>
    </row>
    <row r="2462" spans="1:13" x14ac:dyDescent="0.25">
      <c r="A2462" s="1">
        <v>2459</v>
      </c>
      <c r="B2462" s="1" t="s">
        <v>0</v>
      </c>
      <c r="C2462" s="2">
        <v>0</v>
      </c>
      <c r="D2462" s="2">
        <v>0</v>
      </c>
      <c r="E2462" s="2">
        <v>1</v>
      </c>
      <c r="F2462" s="2">
        <v>3.6860503256320898E-2</v>
      </c>
      <c r="G2462" s="2">
        <v>1.3573097996413701E-2</v>
      </c>
      <c r="H2462" s="2">
        <v>0.94956636428832997</v>
      </c>
      <c r="J2462" s="1">
        <f t="shared" si="159"/>
        <v>0</v>
      </c>
      <c r="K2462" s="1">
        <f t="shared" si="156"/>
        <v>0</v>
      </c>
      <c r="L2462" s="1">
        <f t="shared" si="157"/>
        <v>1</v>
      </c>
      <c r="M2462" s="1">
        <f t="shared" si="158"/>
        <v>0</v>
      </c>
    </row>
    <row r="2463" spans="1:13" x14ac:dyDescent="0.25">
      <c r="A2463" s="1">
        <v>2460</v>
      </c>
      <c r="B2463" s="1" t="s">
        <v>0</v>
      </c>
      <c r="C2463" s="2">
        <v>0</v>
      </c>
      <c r="D2463" s="2">
        <v>0</v>
      </c>
      <c r="E2463" s="2">
        <v>1</v>
      </c>
      <c r="F2463" s="2">
        <v>3.0382114928215699E-3</v>
      </c>
      <c r="G2463" s="2">
        <v>5.6817512959241798E-2</v>
      </c>
      <c r="H2463" s="2">
        <v>0.94014424085616999</v>
      </c>
      <c r="J2463" s="1">
        <f t="shared" si="159"/>
        <v>0</v>
      </c>
      <c r="K2463" s="1">
        <f t="shared" si="156"/>
        <v>0</v>
      </c>
      <c r="L2463" s="1">
        <f t="shared" si="157"/>
        <v>1</v>
      </c>
      <c r="M2463" s="1">
        <f t="shared" si="158"/>
        <v>0</v>
      </c>
    </row>
    <row r="2464" spans="1:13" x14ac:dyDescent="0.25">
      <c r="A2464" s="1">
        <v>2461</v>
      </c>
      <c r="B2464" s="1" t="s">
        <v>0</v>
      </c>
      <c r="C2464" s="2">
        <v>0</v>
      </c>
      <c r="D2464" s="2">
        <v>0</v>
      </c>
      <c r="E2464" s="2">
        <v>0</v>
      </c>
      <c r="F2464" s="2">
        <v>9.8126633092761005E-3</v>
      </c>
      <c r="G2464" s="2">
        <v>0.49877697229385298</v>
      </c>
      <c r="H2464" s="2">
        <v>0.49141034483909601</v>
      </c>
      <c r="J2464" s="1">
        <f t="shared" si="159"/>
        <v>0</v>
      </c>
      <c r="K2464" s="1">
        <f t="shared" si="156"/>
        <v>0</v>
      </c>
      <c r="L2464" s="1">
        <f t="shared" si="157"/>
        <v>1</v>
      </c>
      <c r="M2464" s="1">
        <f t="shared" si="158"/>
        <v>0</v>
      </c>
    </row>
    <row r="2465" spans="1:13" x14ac:dyDescent="0.25">
      <c r="A2465" s="1">
        <v>2462</v>
      </c>
      <c r="B2465" s="1" t="s">
        <v>0</v>
      </c>
      <c r="C2465" s="2">
        <v>0</v>
      </c>
      <c r="D2465" s="2">
        <v>0</v>
      </c>
      <c r="E2465" s="2">
        <v>1</v>
      </c>
      <c r="F2465" s="2">
        <v>3.5958043299615301E-3</v>
      </c>
      <c r="G2465" s="2">
        <v>1.6449041664600299E-2</v>
      </c>
      <c r="H2465" s="2">
        <v>0.97995519638061501</v>
      </c>
      <c r="J2465" s="1">
        <f t="shared" si="159"/>
        <v>0</v>
      </c>
      <c r="K2465" s="1">
        <f t="shared" si="156"/>
        <v>0</v>
      </c>
      <c r="L2465" s="1">
        <f t="shared" si="157"/>
        <v>1</v>
      </c>
      <c r="M2465" s="1">
        <f t="shared" si="158"/>
        <v>0</v>
      </c>
    </row>
    <row r="2466" spans="1:13" x14ac:dyDescent="0.25">
      <c r="A2466" s="1">
        <v>2463</v>
      </c>
      <c r="B2466" s="1" t="s">
        <v>0</v>
      </c>
      <c r="C2466" s="2">
        <v>0</v>
      </c>
      <c r="D2466" s="2">
        <v>0</v>
      </c>
      <c r="E2466" s="2">
        <v>1</v>
      </c>
      <c r="F2466" s="2">
        <v>3.7425043992698102E-3</v>
      </c>
      <c r="G2466" s="2">
        <v>9.6743844449520097E-2</v>
      </c>
      <c r="H2466" s="2">
        <v>0.89951372146606401</v>
      </c>
      <c r="J2466" s="1">
        <f t="shared" si="159"/>
        <v>0</v>
      </c>
      <c r="K2466" s="1">
        <f t="shared" si="156"/>
        <v>0</v>
      </c>
      <c r="L2466" s="1">
        <f t="shared" si="157"/>
        <v>1</v>
      </c>
      <c r="M2466" s="1">
        <f t="shared" si="158"/>
        <v>0</v>
      </c>
    </row>
    <row r="2467" spans="1:13" x14ac:dyDescent="0.25">
      <c r="A2467" s="1">
        <v>2464</v>
      </c>
      <c r="B2467" s="1" t="s">
        <v>0</v>
      </c>
      <c r="C2467" s="2">
        <v>0</v>
      </c>
      <c r="D2467" s="2">
        <v>0</v>
      </c>
      <c r="E2467" s="2">
        <v>1</v>
      </c>
      <c r="F2467" s="2">
        <v>2.7519708499312401E-2</v>
      </c>
      <c r="G2467" s="2">
        <v>1.1573483236134E-2</v>
      </c>
      <c r="H2467" s="2">
        <v>0.96090680360794001</v>
      </c>
      <c r="J2467" s="1">
        <f t="shared" si="159"/>
        <v>0</v>
      </c>
      <c r="K2467" s="1">
        <f t="shared" si="156"/>
        <v>0</v>
      </c>
      <c r="L2467" s="1">
        <f t="shared" si="157"/>
        <v>1</v>
      </c>
      <c r="M2467" s="1">
        <f t="shared" si="158"/>
        <v>0</v>
      </c>
    </row>
    <row r="2468" spans="1:13" x14ac:dyDescent="0.25">
      <c r="A2468" s="1">
        <v>2465</v>
      </c>
      <c r="B2468" s="1" t="s">
        <v>0</v>
      </c>
      <c r="C2468" s="2">
        <v>0</v>
      </c>
      <c r="D2468" s="2">
        <v>0</v>
      </c>
      <c r="E2468" s="2">
        <v>1</v>
      </c>
      <c r="F2468" s="2">
        <v>1.8568530678749001E-2</v>
      </c>
      <c r="G2468" s="2">
        <v>4.6364579349756199E-2</v>
      </c>
      <c r="H2468" s="2">
        <v>0.935066998004913</v>
      </c>
      <c r="J2468" s="1">
        <f t="shared" si="159"/>
        <v>0</v>
      </c>
      <c r="K2468" s="1">
        <f t="shared" si="156"/>
        <v>0</v>
      </c>
      <c r="L2468" s="1">
        <f t="shared" si="157"/>
        <v>1</v>
      </c>
      <c r="M2468" s="1">
        <f t="shared" si="158"/>
        <v>0</v>
      </c>
    </row>
    <row r="2469" spans="1:13" x14ac:dyDescent="0.25">
      <c r="A2469" s="1">
        <v>2466</v>
      </c>
      <c r="B2469" s="1" t="s">
        <v>0</v>
      </c>
      <c r="C2469" s="2">
        <v>0</v>
      </c>
      <c r="D2469" s="2">
        <v>0</v>
      </c>
      <c r="E2469" s="2">
        <v>1</v>
      </c>
      <c r="F2469" s="2">
        <v>4.7310981899499798E-3</v>
      </c>
      <c r="G2469" s="2">
        <v>7.1013912558555603E-2</v>
      </c>
      <c r="H2469" s="2">
        <v>0.92425489425659102</v>
      </c>
      <c r="J2469" s="1">
        <f t="shared" si="159"/>
        <v>0</v>
      </c>
      <c r="K2469" s="1">
        <f t="shared" si="156"/>
        <v>0</v>
      </c>
      <c r="L2469" s="1">
        <f t="shared" si="157"/>
        <v>1</v>
      </c>
      <c r="M2469" s="1">
        <f t="shared" si="158"/>
        <v>0</v>
      </c>
    </row>
    <row r="2470" spans="1:13" x14ac:dyDescent="0.25">
      <c r="A2470" s="1">
        <v>2467</v>
      </c>
      <c r="B2470" s="1" t="s">
        <v>0</v>
      </c>
      <c r="C2470" s="2">
        <v>0</v>
      </c>
      <c r="D2470" s="2">
        <v>0</v>
      </c>
      <c r="E2470" s="2">
        <v>1</v>
      </c>
      <c r="F2470" s="2">
        <v>8.3410935476422293E-3</v>
      </c>
      <c r="G2470" s="2">
        <v>3.8174414075911002E-3</v>
      </c>
      <c r="H2470" s="2">
        <v>0.98784148693084695</v>
      </c>
      <c r="J2470" s="1">
        <f t="shared" si="159"/>
        <v>0</v>
      </c>
      <c r="K2470" s="1">
        <f t="shared" si="156"/>
        <v>0</v>
      </c>
      <c r="L2470" s="1">
        <f t="shared" si="157"/>
        <v>1</v>
      </c>
      <c r="M2470" s="1">
        <f t="shared" si="158"/>
        <v>0</v>
      </c>
    </row>
    <row r="2471" spans="1:13" x14ac:dyDescent="0.25">
      <c r="A2471" s="1">
        <v>2468</v>
      </c>
      <c r="B2471" s="1" t="s">
        <v>0</v>
      </c>
      <c r="C2471" s="2">
        <v>0</v>
      </c>
      <c r="D2471" s="2">
        <v>0</v>
      </c>
      <c r="E2471" s="2">
        <v>1</v>
      </c>
      <c r="F2471" s="2">
        <v>3.9553143084049197E-2</v>
      </c>
      <c r="G2471" s="2">
        <v>1.4082905836403301E-2</v>
      </c>
      <c r="H2471" s="2">
        <v>0.946364045143127</v>
      </c>
      <c r="J2471" s="1">
        <f t="shared" si="159"/>
        <v>0</v>
      </c>
      <c r="K2471" s="1">
        <f t="shared" si="156"/>
        <v>0</v>
      </c>
      <c r="L2471" s="1">
        <f t="shared" si="157"/>
        <v>1</v>
      </c>
      <c r="M2471" s="1">
        <f t="shared" si="158"/>
        <v>0</v>
      </c>
    </row>
    <row r="2472" spans="1:13" x14ac:dyDescent="0.25">
      <c r="A2472" s="1">
        <v>2469</v>
      </c>
      <c r="B2472" s="1" t="s">
        <v>0</v>
      </c>
      <c r="C2472" s="2">
        <v>0</v>
      </c>
      <c r="D2472" s="2">
        <v>0</v>
      </c>
      <c r="E2472" s="2">
        <v>1</v>
      </c>
      <c r="F2472" s="2">
        <v>0.15448772907257</v>
      </c>
      <c r="G2472" s="2">
        <v>5.7607330381870205E-4</v>
      </c>
      <c r="H2472" s="2">
        <v>0.84493619203567505</v>
      </c>
      <c r="J2472" s="1">
        <f t="shared" si="159"/>
        <v>0</v>
      </c>
      <c r="K2472" s="1">
        <f t="shared" si="156"/>
        <v>1</v>
      </c>
      <c r="L2472" s="1">
        <f t="shared" si="157"/>
        <v>0</v>
      </c>
      <c r="M2472" s="1">
        <f t="shared" si="158"/>
        <v>0</v>
      </c>
    </row>
    <row r="2473" spans="1:13" x14ac:dyDescent="0.25">
      <c r="A2473" s="1">
        <v>2470</v>
      </c>
      <c r="B2473" s="1" t="s">
        <v>0</v>
      </c>
      <c r="C2473" s="2">
        <v>0</v>
      </c>
      <c r="D2473" s="2">
        <v>0</v>
      </c>
      <c r="E2473" s="2">
        <v>1</v>
      </c>
      <c r="F2473" s="2">
        <v>1.9711158238351302E-3</v>
      </c>
      <c r="G2473" s="2">
        <v>5.4806428961455796E-3</v>
      </c>
      <c r="H2473" s="2">
        <v>0.992548167705535</v>
      </c>
      <c r="J2473" s="1">
        <f t="shared" si="159"/>
        <v>0</v>
      </c>
      <c r="K2473" s="1">
        <f t="shared" si="156"/>
        <v>0</v>
      </c>
      <c r="L2473" s="1">
        <f t="shared" si="157"/>
        <v>1</v>
      </c>
      <c r="M2473" s="1">
        <f t="shared" si="158"/>
        <v>0</v>
      </c>
    </row>
    <row r="2474" spans="1:13" x14ac:dyDescent="0.25">
      <c r="A2474" s="1">
        <v>2471</v>
      </c>
      <c r="B2474" s="1" t="s">
        <v>0</v>
      </c>
      <c r="C2474" s="2">
        <v>0</v>
      </c>
      <c r="D2474" s="2">
        <v>0</v>
      </c>
      <c r="E2474" s="2">
        <v>1</v>
      </c>
      <c r="F2474" s="2">
        <v>7.9719582572579297E-3</v>
      </c>
      <c r="G2474" s="2">
        <v>9.2576757073402405E-2</v>
      </c>
      <c r="H2474" s="2">
        <v>0.89945125579833896</v>
      </c>
      <c r="J2474" s="1">
        <f t="shared" si="159"/>
        <v>0</v>
      </c>
      <c r="K2474" s="1">
        <f t="shared" si="156"/>
        <v>0</v>
      </c>
      <c r="L2474" s="1">
        <f t="shared" si="157"/>
        <v>1</v>
      </c>
      <c r="M2474" s="1">
        <f t="shared" si="158"/>
        <v>0</v>
      </c>
    </row>
    <row r="2475" spans="1:13" x14ac:dyDescent="0.25">
      <c r="A2475" s="1">
        <v>2472</v>
      </c>
      <c r="B2475" s="1" t="s">
        <v>0</v>
      </c>
      <c r="C2475" s="2">
        <v>0</v>
      </c>
      <c r="D2475" s="2">
        <v>0</v>
      </c>
      <c r="E2475" s="2">
        <v>1</v>
      </c>
      <c r="F2475" s="2">
        <v>2.4052938446402501E-2</v>
      </c>
      <c r="G2475" s="2">
        <v>2.1348805166780901E-3</v>
      </c>
      <c r="H2475" s="2">
        <v>0.97381210327148404</v>
      </c>
      <c r="J2475" s="1">
        <f t="shared" si="159"/>
        <v>0</v>
      </c>
      <c r="K2475" s="1">
        <f t="shared" si="156"/>
        <v>0</v>
      </c>
      <c r="L2475" s="1">
        <f t="shared" si="157"/>
        <v>1</v>
      </c>
      <c r="M2475" s="1">
        <f t="shared" si="158"/>
        <v>0</v>
      </c>
    </row>
    <row r="2476" spans="1:13" x14ac:dyDescent="0.25">
      <c r="A2476" s="1">
        <v>2473</v>
      </c>
      <c r="B2476" s="1" t="s">
        <v>0</v>
      </c>
      <c r="C2476" s="2">
        <v>0</v>
      </c>
      <c r="D2476" s="2">
        <v>0</v>
      </c>
      <c r="E2476" s="2">
        <v>1</v>
      </c>
      <c r="F2476" s="2">
        <v>4.3058269657194597E-3</v>
      </c>
      <c r="G2476" s="2">
        <v>3.9848960936069398E-2</v>
      </c>
      <c r="H2476" s="2">
        <v>0.95584523677825906</v>
      </c>
      <c r="J2476" s="1">
        <f t="shared" si="159"/>
        <v>0</v>
      </c>
      <c r="K2476" s="1">
        <f t="shared" si="156"/>
        <v>0</v>
      </c>
      <c r="L2476" s="1">
        <f t="shared" si="157"/>
        <v>1</v>
      </c>
      <c r="M2476" s="1">
        <f t="shared" si="158"/>
        <v>0</v>
      </c>
    </row>
    <row r="2477" spans="1:13" x14ac:dyDescent="0.25">
      <c r="A2477" s="1">
        <v>2474</v>
      </c>
      <c r="B2477" s="1" t="s">
        <v>0</v>
      </c>
      <c r="C2477" s="2">
        <v>0</v>
      </c>
      <c r="D2477" s="2">
        <v>0</v>
      </c>
      <c r="E2477" s="2">
        <v>1</v>
      </c>
      <c r="F2477" s="2">
        <v>5.7011254830285896E-4</v>
      </c>
      <c r="G2477" s="2">
        <v>1.5062901657074601E-3</v>
      </c>
      <c r="H2477" s="2">
        <v>0.99792355298995905</v>
      </c>
      <c r="J2477" s="1">
        <f t="shared" si="159"/>
        <v>0</v>
      </c>
      <c r="K2477" s="1">
        <f t="shared" si="156"/>
        <v>0</v>
      </c>
      <c r="L2477" s="1">
        <f t="shared" si="157"/>
        <v>1</v>
      </c>
      <c r="M2477" s="1">
        <f t="shared" si="158"/>
        <v>0</v>
      </c>
    </row>
    <row r="2478" spans="1:13" x14ac:dyDescent="0.25">
      <c r="A2478" s="1">
        <v>2475</v>
      </c>
      <c r="B2478" s="1" t="s">
        <v>0</v>
      </c>
      <c r="C2478" s="2">
        <v>0</v>
      </c>
      <c r="D2478" s="2">
        <v>0</v>
      </c>
      <c r="E2478" s="2">
        <v>1</v>
      </c>
      <c r="F2478" s="2">
        <v>1.79173052310943E-3</v>
      </c>
      <c r="G2478" s="2">
        <v>1.55649532098323E-3</v>
      </c>
      <c r="H2478" s="2">
        <v>0.99665182828903198</v>
      </c>
      <c r="J2478" s="1">
        <f t="shared" si="159"/>
        <v>0</v>
      </c>
      <c r="K2478" s="1">
        <f t="shared" si="156"/>
        <v>0</v>
      </c>
      <c r="L2478" s="1">
        <f t="shared" si="157"/>
        <v>1</v>
      </c>
      <c r="M2478" s="1">
        <f t="shared" si="158"/>
        <v>0</v>
      </c>
    </row>
    <row r="2479" spans="1:13" x14ac:dyDescent="0.25">
      <c r="A2479" s="1">
        <v>2476</v>
      </c>
      <c r="B2479" s="1" t="s">
        <v>0</v>
      </c>
      <c r="C2479" s="2">
        <v>0</v>
      </c>
      <c r="D2479" s="2">
        <v>0</v>
      </c>
      <c r="E2479" s="2">
        <v>1</v>
      </c>
      <c r="F2479" s="2">
        <v>1.6118474304676E-3</v>
      </c>
      <c r="G2479" s="2">
        <v>4.5475652441382399E-3</v>
      </c>
      <c r="H2479" s="2">
        <v>0.99384057521820002</v>
      </c>
      <c r="J2479" s="1">
        <f t="shared" si="159"/>
        <v>0</v>
      </c>
      <c r="K2479" s="1">
        <f t="shared" si="156"/>
        <v>0</v>
      </c>
      <c r="L2479" s="1">
        <f t="shared" si="157"/>
        <v>1</v>
      </c>
      <c r="M2479" s="1">
        <f t="shared" si="158"/>
        <v>0</v>
      </c>
    </row>
    <row r="2480" spans="1:13" x14ac:dyDescent="0.25">
      <c r="A2480" s="1">
        <v>2477</v>
      </c>
      <c r="B2480" s="1" t="s">
        <v>0</v>
      </c>
      <c r="C2480" s="2">
        <v>0</v>
      </c>
      <c r="D2480" s="2">
        <v>0</v>
      </c>
      <c r="E2480" s="2">
        <v>1</v>
      </c>
      <c r="F2480" s="2">
        <v>7.4805961921811104E-3</v>
      </c>
      <c r="G2480" s="2">
        <v>4.0537947788834502E-3</v>
      </c>
      <c r="H2480" s="2">
        <v>0.98846566677093495</v>
      </c>
      <c r="J2480" s="1">
        <f t="shared" si="159"/>
        <v>0</v>
      </c>
      <c r="K2480" s="1">
        <f t="shared" si="156"/>
        <v>0</v>
      </c>
      <c r="L2480" s="1">
        <f t="shared" si="157"/>
        <v>1</v>
      </c>
      <c r="M2480" s="1">
        <f t="shared" si="158"/>
        <v>0</v>
      </c>
    </row>
    <row r="2481" spans="1:13" x14ac:dyDescent="0.25">
      <c r="A2481" s="1">
        <v>2478</v>
      </c>
      <c r="B2481" s="1" t="s">
        <v>0</v>
      </c>
      <c r="C2481" s="2">
        <v>0</v>
      </c>
      <c r="D2481" s="2">
        <v>0</v>
      </c>
      <c r="E2481" s="2">
        <v>1</v>
      </c>
      <c r="F2481" s="2">
        <v>1.16470525972545E-3</v>
      </c>
      <c r="G2481" s="2">
        <v>1.1385038960725E-3</v>
      </c>
      <c r="H2481" s="2">
        <v>0.99769675731658902</v>
      </c>
      <c r="J2481" s="1">
        <f t="shared" si="159"/>
        <v>0</v>
      </c>
      <c r="K2481" s="1">
        <f t="shared" si="156"/>
        <v>0</v>
      </c>
      <c r="L2481" s="1">
        <f t="shared" si="157"/>
        <v>1</v>
      </c>
      <c r="M2481" s="1">
        <f t="shared" si="158"/>
        <v>0</v>
      </c>
    </row>
    <row r="2482" spans="1:13" x14ac:dyDescent="0.25">
      <c r="A2482" s="1">
        <v>2479</v>
      </c>
      <c r="B2482" s="1" t="s">
        <v>0</v>
      </c>
      <c r="C2482" s="2">
        <v>0</v>
      </c>
      <c r="D2482" s="2">
        <v>0</v>
      </c>
      <c r="E2482" s="2">
        <v>1</v>
      </c>
      <c r="F2482" s="2">
        <v>4.7950115986168298E-3</v>
      </c>
      <c r="G2482" s="2">
        <v>9.8596163094043704E-2</v>
      </c>
      <c r="H2482" s="2">
        <v>0.89660871028900102</v>
      </c>
      <c r="J2482" s="1">
        <f t="shared" si="159"/>
        <v>0</v>
      </c>
      <c r="K2482" s="1">
        <f t="shared" si="156"/>
        <v>0</v>
      </c>
      <c r="L2482" s="1">
        <f t="shared" si="157"/>
        <v>1</v>
      </c>
      <c r="M2482" s="1">
        <f t="shared" si="158"/>
        <v>0</v>
      </c>
    </row>
    <row r="2483" spans="1:13" x14ac:dyDescent="0.25">
      <c r="A2483" s="1">
        <v>2480</v>
      </c>
      <c r="B2483" s="1" t="s">
        <v>0</v>
      </c>
      <c r="C2483" s="2">
        <v>0</v>
      </c>
      <c r="D2483" s="2">
        <v>0</v>
      </c>
      <c r="E2483" s="2">
        <v>1</v>
      </c>
      <c r="F2483" s="2">
        <v>4.3507076799869503E-2</v>
      </c>
      <c r="G2483" s="2">
        <v>0.375603437423706</v>
      </c>
      <c r="H2483" s="2">
        <v>0.58088946342468195</v>
      </c>
      <c r="J2483" s="1">
        <f t="shared" si="159"/>
        <v>0</v>
      </c>
      <c r="K2483" s="1">
        <f t="shared" si="156"/>
        <v>0</v>
      </c>
      <c r="L2483" s="1">
        <f t="shared" si="157"/>
        <v>1</v>
      </c>
      <c r="M2483" s="1">
        <f t="shared" si="158"/>
        <v>0</v>
      </c>
    </row>
    <row r="2484" spans="1:13" x14ac:dyDescent="0.25">
      <c r="A2484" s="1">
        <v>2481</v>
      </c>
      <c r="B2484" s="1" t="s">
        <v>0</v>
      </c>
      <c r="C2484" s="2">
        <v>0</v>
      </c>
      <c r="D2484" s="2">
        <v>0</v>
      </c>
      <c r="E2484" s="2">
        <v>1</v>
      </c>
      <c r="F2484" s="2">
        <v>3.5479418933391502E-2</v>
      </c>
      <c r="G2484" s="2">
        <v>8.5749116260558302E-4</v>
      </c>
      <c r="H2484" s="2">
        <v>0.96366310119628895</v>
      </c>
      <c r="J2484" s="1">
        <f t="shared" si="159"/>
        <v>0</v>
      </c>
      <c r="K2484" s="1">
        <f t="shared" si="156"/>
        <v>0</v>
      </c>
      <c r="L2484" s="1">
        <f t="shared" si="157"/>
        <v>1</v>
      </c>
      <c r="M2484" s="1">
        <f t="shared" si="158"/>
        <v>0</v>
      </c>
    </row>
    <row r="2485" spans="1:13" x14ac:dyDescent="0.25">
      <c r="A2485" s="1">
        <v>2482</v>
      </c>
      <c r="B2485" s="1" t="s">
        <v>0</v>
      </c>
      <c r="C2485" s="2">
        <v>0</v>
      </c>
      <c r="D2485" s="2">
        <v>1</v>
      </c>
      <c r="E2485" s="2">
        <v>0</v>
      </c>
      <c r="F2485" s="2">
        <v>1.5307068824767999E-3</v>
      </c>
      <c r="G2485" s="2">
        <v>0.97065001726150502</v>
      </c>
      <c r="H2485" s="2">
        <v>2.7819257229566501E-2</v>
      </c>
      <c r="J2485" s="1">
        <f t="shared" si="159"/>
        <v>0</v>
      </c>
      <c r="K2485" s="1">
        <f t="shared" si="156"/>
        <v>0</v>
      </c>
      <c r="L2485" s="1">
        <f t="shared" si="157"/>
        <v>1</v>
      </c>
      <c r="M2485" s="1">
        <f t="shared" si="158"/>
        <v>0</v>
      </c>
    </row>
    <row r="2486" spans="1:13" x14ac:dyDescent="0.25">
      <c r="A2486" s="1">
        <v>2483</v>
      </c>
      <c r="B2486" s="1" t="s">
        <v>0</v>
      </c>
      <c r="C2486" s="2">
        <v>0</v>
      </c>
      <c r="D2486" s="2">
        <v>0</v>
      </c>
      <c r="E2486" s="2">
        <v>1</v>
      </c>
      <c r="F2486" s="2">
        <v>2.2715095430612502E-2</v>
      </c>
      <c r="G2486" s="2">
        <v>7.5840629870071996E-4</v>
      </c>
      <c r="H2486" s="2">
        <v>0.97652643918991</v>
      </c>
      <c r="J2486" s="1">
        <f t="shared" si="159"/>
        <v>0</v>
      </c>
      <c r="K2486" s="1">
        <f t="shared" si="156"/>
        <v>0</v>
      </c>
      <c r="L2486" s="1">
        <f t="shared" si="157"/>
        <v>1</v>
      </c>
      <c r="M2486" s="1">
        <f t="shared" si="158"/>
        <v>0</v>
      </c>
    </row>
    <row r="2487" spans="1:13" x14ac:dyDescent="0.25">
      <c r="A2487" s="1">
        <v>2484</v>
      </c>
      <c r="B2487" s="1" t="s">
        <v>0</v>
      </c>
      <c r="C2487" s="2">
        <v>0</v>
      </c>
      <c r="D2487" s="2">
        <v>0</v>
      </c>
      <c r="E2487" s="2">
        <v>1</v>
      </c>
      <c r="F2487" s="2">
        <v>4.3610255233943402E-3</v>
      </c>
      <c r="G2487" s="2">
        <v>1.9440334290266E-3</v>
      </c>
      <c r="H2487" s="2">
        <v>0.99369496107101396</v>
      </c>
      <c r="J2487" s="1">
        <f t="shared" si="159"/>
        <v>0</v>
      </c>
      <c r="K2487" s="1">
        <f t="shared" si="156"/>
        <v>0</v>
      </c>
      <c r="L2487" s="1">
        <f t="shared" si="157"/>
        <v>1</v>
      </c>
      <c r="M2487" s="1">
        <f t="shared" si="158"/>
        <v>0</v>
      </c>
    </row>
    <row r="2488" spans="1:13" x14ac:dyDescent="0.25">
      <c r="A2488" s="1">
        <v>2485</v>
      </c>
      <c r="B2488" s="1" t="s">
        <v>0</v>
      </c>
      <c r="C2488" s="2">
        <v>0</v>
      </c>
      <c r="D2488" s="2">
        <v>0</v>
      </c>
      <c r="E2488" s="2">
        <v>1</v>
      </c>
      <c r="F2488" s="2">
        <v>5.7589896023273399E-3</v>
      </c>
      <c r="G2488" s="2">
        <v>1.6791652888059601E-3</v>
      </c>
      <c r="H2488" s="2">
        <v>0.99256181716918901</v>
      </c>
      <c r="J2488" s="1">
        <f t="shared" si="159"/>
        <v>0</v>
      </c>
      <c r="K2488" s="1">
        <f t="shared" si="156"/>
        <v>0</v>
      </c>
      <c r="L2488" s="1">
        <f t="shared" si="157"/>
        <v>1</v>
      </c>
      <c r="M2488" s="1">
        <f t="shared" si="158"/>
        <v>0</v>
      </c>
    </row>
    <row r="2489" spans="1:13" x14ac:dyDescent="0.25">
      <c r="A2489" s="1">
        <v>2486</v>
      </c>
      <c r="B2489" s="1" t="s">
        <v>0</v>
      </c>
      <c r="C2489" s="2">
        <v>0</v>
      </c>
      <c r="D2489" s="2">
        <v>0</v>
      </c>
      <c r="E2489" s="2">
        <v>1</v>
      </c>
      <c r="F2489" s="2">
        <v>5.3445696830749498E-2</v>
      </c>
      <c r="G2489" s="2">
        <v>4.9945986829697999E-3</v>
      </c>
      <c r="H2489" s="2">
        <v>0.94155979156494096</v>
      </c>
      <c r="J2489" s="1">
        <f t="shared" si="159"/>
        <v>0</v>
      </c>
      <c r="K2489" s="1">
        <f t="shared" si="156"/>
        <v>0</v>
      </c>
      <c r="L2489" s="1">
        <f t="shared" si="157"/>
        <v>1</v>
      </c>
      <c r="M2489" s="1">
        <f t="shared" si="158"/>
        <v>0</v>
      </c>
    </row>
    <row r="2490" spans="1:13" x14ac:dyDescent="0.25">
      <c r="A2490" s="1">
        <v>2487</v>
      </c>
      <c r="B2490" s="1" t="s">
        <v>0</v>
      </c>
      <c r="C2490" s="2">
        <v>0</v>
      </c>
      <c r="D2490" s="2">
        <v>0</v>
      </c>
      <c r="E2490" s="2">
        <v>1</v>
      </c>
      <c r="F2490" s="2">
        <v>3.72451357543468E-3</v>
      </c>
      <c r="G2490" s="2">
        <v>4.89683449268341E-2</v>
      </c>
      <c r="H2490" s="2">
        <v>0.94730710983276301</v>
      </c>
      <c r="J2490" s="1">
        <f t="shared" si="159"/>
        <v>0</v>
      </c>
      <c r="K2490" s="1">
        <f t="shared" si="156"/>
        <v>0</v>
      </c>
      <c r="L2490" s="1">
        <f t="shared" si="157"/>
        <v>1</v>
      </c>
      <c r="M2490" s="1">
        <f t="shared" si="158"/>
        <v>0</v>
      </c>
    </row>
    <row r="2491" spans="1:13" x14ac:dyDescent="0.25">
      <c r="A2491" s="1">
        <v>2488</v>
      </c>
      <c r="B2491" s="1" t="s">
        <v>0</v>
      </c>
      <c r="C2491" s="2">
        <v>0</v>
      </c>
      <c r="D2491" s="2">
        <v>0</v>
      </c>
      <c r="E2491" s="2">
        <v>1</v>
      </c>
      <c r="F2491" s="2">
        <v>1.2302231043577101E-3</v>
      </c>
      <c r="G2491" s="3">
        <v>1.8721362721407701E-5</v>
      </c>
      <c r="H2491" s="2">
        <v>0.99875104427337602</v>
      </c>
      <c r="J2491" s="1">
        <f t="shared" si="159"/>
        <v>0</v>
      </c>
      <c r="K2491" s="1">
        <f t="shared" si="156"/>
        <v>0</v>
      </c>
      <c r="L2491" s="1">
        <f t="shared" si="157"/>
        <v>1</v>
      </c>
      <c r="M2491" s="1">
        <f t="shared" si="158"/>
        <v>0</v>
      </c>
    </row>
    <row r="2492" spans="1:13" x14ac:dyDescent="0.25">
      <c r="A2492" s="1">
        <v>2489</v>
      </c>
      <c r="B2492" s="1" t="s">
        <v>0</v>
      </c>
      <c r="C2492" s="2">
        <v>0</v>
      </c>
      <c r="D2492" s="2">
        <v>0</v>
      </c>
      <c r="E2492" s="2">
        <v>1</v>
      </c>
      <c r="F2492" s="2">
        <v>6.8075285525992502E-4</v>
      </c>
      <c r="G2492" s="2">
        <v>1.83267955435439E-4</v>
      </c>
      <c r="H2492" s="2">
        <v>0.99913597106933505</v>
      </c>
      <c r="J2492" s="1">
        <f t="shared" si="159"/>
        <v>0</v>
      </c>
      <c r="K2492" s="1">
        <f t="shared" si="156"/>
        <v>0</v>
      </c>
      <c r="L2492" s="1">
        <f t="shared" si="157"/>
        <v>1</v>
      </c>
      <c r="M2492" s="1">
        <f t="shared" si="158"/>
        <v>0</v>
      </c>
    </row>
    <row r="2493" spans="1:13" x14ac:dyDescent="0.25">
      <c r="A2493" s="1">
        <v>2490</v>
      </c>
      <c r="B2493" s="1" t="s">
        <v>0</v>
      </c>
      <c r="C2493" s="2">
        <v>0</v>
      </c>
      <c r="D2493" s="2">
        <v>0</v>
      </c>
      <c r="E2493" s="2">
        <v>1</v>
      </c>
      <c r="F2493" s="2">
        <v>1.41110895201563E-2</v>
      </c>
      <c r="G2493" s="2">
        <v>5.0462195649743002E-3</v>
      </c>
      <c r="H2493" s="2">
        <v>0.98084276914596502</v>
      </c>
      <c r="J2493" s="1">
        <f t="shared" si="159"/>
        <v>0</v>
      </c>
      <c r="K2493" s="1">
        <f t="shared" si="156"/>
        <v>0</v>
      </c>
      <c r="L2493" s="1">
        <f t="shared" si="157"/>
        <v>1</v>
      </c>
      <c r="M2493" s="1">
        <f t="shared" si="158"/>
        <v>0</v>
      </c>
    </row>
    <row r="2494" spans="1:13" x14ac:dyDescent="0.25">
      <c r="A2494" s="1">
        <v>2491</v>
      </c>
      <c r="B2494" s="1" t="s">
        <v>0</v>
      </c>
      <c r="C2494" s="2">
        <v>0</v>
      </c>
      <c r="D2494" s="2">
        <v>0</v>
      </c>
      <c r="E2494" s="2">
        <v>1</v>
      </c>
      <c r="F2494" s="2">
        <v>2.3208868224173702E-3</v>
      </c>
      <c r="G2494" s="2">
        <v>9.2708336887881095E-4</v>
      </c>
      <c r="H2494" s="2">
        <v>0.99675208330154397</v>
      </c>
      <c r="J2494" s="1">
        <f t="shared" si="159"/>
        <v>0</v>
      </c>
      <c r="K2494" s="1">
        <f t="shared" si="156"/>
        <v>0</v>
      </c>
      <c r="L2494" s="1">
        <f t="shared" si="157"/>
        <v>1</v>
      </c>
      <c r="M2494" s="1">
        <f t="shared" si="158"/>
        <v>0</v>
      </c>
    </row>
    <row r="2495" spans="1:13" x14ac:dyDescent="0.25">
      <c r="A2495" s="1">
        <v>2492</v>
      </c>
      <c r="B2495" s="1" t="s">
        <v>0</v>
      </c>
      <c r="C2495" s="2">
        <v>0</v>
      </c>
      <c r="D2495" s="2">
        <v>0</v>
      </c>
      <c r="E2495" s="2">
        <v>1</v>
      </c>
      <c r="F2495" s="2">
        <v>1.15183042362332E-3</v>
      </c>
      <c r="G2495" s="3">
        <v>5.0763297622324899E-5</v>
      </c>
      <c r="H2495" s="2">
        <v>0.99879741668701105</v>
      </c>
      <c r="J2495" s="1">
        <f t="shared" si="159"/>
        <v>0</v>
      </c>
      <c r="K2495" s="1">
        <f t="shared" si="156"/>
        <v>0</v>
      </c>
      <c r="L2495" s="1">
        <f t="shared" si="157"/>
        <v>1</v>
      </c>
      <c r="M2495" s="1">
        <f t="shared" si="158"/>
        <v>0</v>
      </c>
    </row>
    <row r="2496" spans="1:13" x14ac:dyDescent="0.25">
      <c r="A2496" s="1">
        <v>2493</v>
      </c>
      <c r="B2496" s="1" t="s">
        <v>0</v>
      </c>
      <c r="C2496" s="2">
        <v>0</v>
      </c>
      <c r="D2496" s="2">
        <v>0</v>
      </c>
      <c r="E2496" s="2">
        <v>1</v>
      </c>
      <c r="F2496" s="2">
        <v>2.7857997920364098E-3</v>
      </c>
      <c r="G2496" s="2">
        <v>1.7474304884672099E-2</v>
      </c>
      <c r="H2496" s="2">
        <v>0.97973984479904097</v>
      </c>
      <c r="J2496" s="1">
        <f t="shared" si="159"/>
        <v>0</v>
      </c>
      <c r="K2496" s="1">
        <f t="shared" si="156"/>
        <v>0</v>
      </c>
      <c r="L2496" s="1">
        <f t="shared" si="157"/>
        <v>1</v>
      </c>
      <c r="M2496" s="1">
        <f t="shared" si="158"/>
        <v>0</v>
      </c>
    </row>
    <row r="2497" spans="1:13" x14ac:dyDescent="0.25">
      <c r="A2497" s="1">
        <v>2494</v>
      </c>
      <c r="B2497" s="1" t="s">
        <v>0</v>
      </c>
      <c r="C2497" s="2">
        <v>0</v>
      </c>
      <c r="D2497" s="2">
        <v>0</v>
      </c>
      <c r="E2497" s="2">
        <v>1</v>
      </c>
      <c r="F2497" s="2">
        <v>1.15752557758241E-3</v>
      </c>
      <c r="G2497" s="2">
        <v>8.1097072688862595E-4</v>
      </c>
      <c r="H2497" s="2">
        <v>0.99803149700164795</v>
      </c>
      <c r="J2497" s="1">
        <f t="shared" si="159"/>
        <v>0</v>
      </c>
      <c r="K2497" s="1">
        <f t="shared" si="156"/>
        <v>0</v>
      </c>
      <c r="L2497" s="1">
        <f t="shared" si="157"/>
        <v>1</v>
      </c>
      <c r="M2497" s="1">
        <f t="shared" si="158"/>
        <v>0</v>
      </c>
    </row>
    <row r="2498" spans="1:13" x14ac:dyDescent="0.25">
      <c r="A2498" s="1">
        <v>2495</v>
      </c>
      <c r="B2498" s="1" t="s">
        <v>0</v>
      </c>
      <c r="C2498" s="2">
        <v>0</v>
      </c>
      <c r="D2498" s="2">
        <v>0</v>
      </c>
      <c r="E2498" s="2">
        <v>1</v>
      </c>
      <c r="F2498" s="2">
        <v>4.4404799118638004E-3</v>
      </c>
      <c r="G2498" s="2">
        <v>4.4098377227783203E-2</v>
      </c>
      <c r="H2498" s="2">
        <v>0.95146119594573897</v>
      </c>
      <c r="J2498" s="1">
        <f t="shared" si="159"/>
        <v>0</v>
      </c>
      <c r="K2498" s="1">
        <f t="shared" si="156"/>
        <v>0</v>
      </c>
      <c r="L2498" s="1">
        <f t="shared" si="157"/>
        <v>1</v>
      </c>
      <c r="M2498" s="1">
        <f t="shared" si="158"/>
        <v>0</v>
      </c>
    </row>
    <row r="2499" spans="1:13" x14ac:dyDescent="0.25">
      <c r="A2499" s="1">
        <v>2496</v>
      </c>
      <c r="B2499" s="1" t="s">
        <v>0</v>
      </c>
      <c r="C2499" s="2">
        <v>0</v>
      </c>
      <c r="D2499" s="2">
        <v>0</v>
      </c>
      <c r="E2499" s="2">
        <v>1</v>
      </c>
      <c r="F2499" s="2">
        <v>2.1425136364996399E-3</v>
      </c>
      <c r="G2499" s="2">
        <v>5.6308101862668901E-2</v>
      </c>
      <c r="H2499" s="2">
        <v>0.94154942035675004</v>
      </c>
      <c r="J2499" s="1">
        <f t="shared" si="159"/>
        <v>0</v>
      </c>
      <c r="K2499" s="1">
        <f t="shared" ref="K2499:K2562" si="160">IF(AND(B2499&lt;&gt;"ptx", F2499&gt;0.09), 1, 0)</f>
        <v>0</v>
      </c>
      <c r="L2499" s="1">
        <f t="shared" ref="L2499:L2562" si="161">IF(AND(B2499&lt;&gt;"ptx", F2499&lt;=0.09), 1, 0)</f>
        <v>1</v>
      </c>
      <c r="M2499" s="1">
        <f t="shared" ref="M2499:M2562" si="162">IF(AND(B2499="ptx", F2499&lt;=0.09), 1, 0)</f>
        <v>0</v>
      </c>
    </row>
    <row r="2500" spans="1:13" x14ac:dyDescent="0.25">
      <c r="A2500" s="1">
        <v>2497</v>
      </c>
      <c r="B2500" s="1" t="s">
        <v>0</v>
      </c>
      <c r="C2500" s="2">
        <v>0</v>
      </c>
      <c r="D2500" s="2">
        <v>0</v>
      </c>
      <c r="E2500" s="2">
        <v>1</v>
      </c>
      <c r="F2500" s="2">
        <v>4.2111012153327396E-3</v>
      </c>
      <c r="G2500" s="2">
        <v>6.31230045109987E-3</v>
      </c>
      <c r="H2500" s="2">
        <v>0.98947668075561501</v>
      </c>
      <c r="J2500" s="1">
        <f t="shared" ref="J2500:J2563" si="163">IF(AND(B2500="ptx", F2500&gt;Y$4), 1, 0)</f>
        <v>0</v>
      </c>
      <c r="K2500" s="1">
        <f t="shared" si="160"/>
        <v>0</v>
      </c>
      <c r="L2500" s="1">
        <f t="shared" si="161"/>
        <v>1</v>
      </c>
      <c r="M2500" s="1">
        <f t="shared" si="162"/>
        <v>0</v>
      </c>
    </row>
    <row r="2501" spans="1:13" x14ac:dyDescent="0.25">
      <c r="A2501" s="1">
        <v>2498</v>
      </c>
      <c r="B2501" s="1" t="s">
        <v>0</v>
      </c>
      <c r="C2501" s="2">
        <v>0</v>
      </c>
      <c r="D2501" s="2">
        <v>0</v>
      </c>
      <c r="E2501" s="2">
        <v>1</v>
      </c>
      <c r="F2501" s="2">
        <v>2.45979763567447E-2</v>
      </c>
      <c r="G2501" s="2">
        <v>0.32568797469139099</v>
      </c>
      <c r="H2501" s="2">
        <v>0.64971399307250899</v>
      </c>
      <c r="J2501" s="1">
        <f t="shared" si="163"/>
        <v>0</v>
      </c>
      <c r="K2501" s="1">
        <f t="shared" si="160"/>
        <v>0</v>
      </c>
      <c r="L2501" s="1">
        <f t="shared" si="161"/>
        <v>1</v>
      </c>
      <c r="M2501" s="1">
        <f t="shared" si="162"/>
        <v>0</v>
      </c>
    </row>
    <row r="2502" spans="1:13" x14ac:dyDescent="0.25">
      <c r="A2502" s="1">
        <v>2499</v>
      </c>
      <c r="B2502" s="1" t="s">
        <v>0</v>
      </c>
      <c r="C2502" s="2">
        <v>0</v>
      </c>
      <c r="D2502" s="2">
        <v>0</v>
      </c>
      <c r="E2502" s="2">
        <v>1</v>
      </c>
      <c r="F2502" s="2">
        <v>9.0241935104131699E-3</v>
      </c>
      <c r="G2502" s="2">
        <v>3.7726297974586397E-2</v>
      </c>
      <c r="H2502" s="2">
        <v>0.95324957370758001</v>
      </c>
      <c r="J2502" s="1">
        <f t="shared" si="163"/>
        <v>0</v>
      </c>
      <c r="K2502" s="1">
        <f t="shared" si="160"/>
        <v>0</v>
      </c>
      <c r="L2502" s="1">
        <f t="shared" si="161"/>
        <v>1</v>
      </c>
      <c r="M2502" s="1">
        <f t="shared" si="162"/>
        <v>0</v>
      </c>
    </row>
    <row r="2503" spans="1:13" x14ac:dyDescent="0.25">
      <c r="A2503" s="1">
        <v>2500</v>
      </c>
      <c r="B2503" s="1" t="s">
        <v>0</v>
      </c>
      <c r="C2503" s="2">
        <v>0</v>
      </c>
      <c r="D2503" s="2">
        <v>0</v>
      </c>
      <c r="E2503" s="2">
        <v>1</v>
      </c>
      <c r="F2503" s="2">
        <v>4.0366272442042802E-3</v>
      </c>
      <c r="G2503" s="2">
        <v>3.04061034694314E-3</v>
      </c>
      <c r="H2503" s="2">
        <v>0.992922782897949</v>
      </c>
      <c r="J2503" s="1">
        <f t="shared" si="163"/>
        <v>0</v>
      </c>
      <c r="K2503" s="1">
        <f t="shared" si="160"/>
        <v>0</v>
      </c>
      <c r="L2503" s="1">
        <f t="shared" si="161"/>
        <v>1</v>
      </c>
      <c r="M2503" s="1">
        <f t="shared" si="162"/>
        <v>0</v>
      </c>
    </row>
    <row r="2504" spans="1:13" x14ac:dyDescent="0.25">
      <c r="A2504" s="1">
        <v>2501</v>
      </c>
      <c r="B2504" s="1" t="s">
        <v>0</v>
      </c>
      <c r="C2504" s="2">
        <v>0</v>
      </c>
      <c r="D2504" s="2">
        <v>0</v>
      </c>
      <c r="E2504" s="2">
        <v>1</v>
      </c>
      <c r="F2504" s="2">
        <v>1.30485594272613E-2</v>
      </c>
      <c r="G2504" s="2">
        <v>1.6917856410145701E-3</v>
      </c>
      <c r="H2504" s="2">
        <v>0.98525971174240101</v>
      </c>
      <c r="J2504" s="1">
        <f t="shared" si="163"/>
        <v>0</v>
      </c>
      <c r="K2504" s="1">
        <f t="shared" si="160"/>
        <v>0</v>
      </c>
      <c r="L2504" s="1">
        <f t="shared" si="161"/>
        <v>1</v>
      </c>
      <c r="M2504" s="1">
        <f t="shared" si="162"/>
        <v>0</v>
      </c>
    </row>
    <row r="2505" spans="1:13" x14ac:dyDescent="0.25">
      <c r="A2505" s="1">
        <v>2502</v>
      </c>
      <c r="B2505" s="1" t="s">
        <v>0</v>
      </c>
      <c r="C2505" s="2">
        <v>0</v>
      </c>
      <c r="D2505" s="2">
        <v>0</v>
      </c>
      <c r="E2505" s="2">
        <v>1</v>
      </c>
      <c r="F2505" s="2">
        <v>1.6977917402982701E-2</v>
      </c>
      <c r="G2505" s="2">
        <v>2.7490153443068201E-3</v>
      </c>
      <c r="H2505" s="2">
        <v>0.98027312755584695</v>
      </c>
      <c r="J2505" s="1">
        <f t="shared" si="163"/>
        <v>0</v>
      </c>
      <c r="K2505" s="1">
        <f t="shared" si="160"/>
        <v>0</v>
      </c>
      <c r="L2505" s="1">
        <f t="shared" si="161"/>
        <v>1</v>
      </c>
      <c r="M2505" s="1">
        <f t="shared" si="162"/>
        <v>0</v>
      </c>
    </row>
    <row r="2506" spans="1:13" x14ac:dyDescent="0.25">
      <c r="A2506" s="1">
        <v>2503</v>
      </c>
      <c r="B2506" s="1" t="s">
        <v>0</v>
      </c>
      <c r="C2506" s="2">
        <v>0</v>
      </c>
      <c r="D2506" s="2">
        <v>0</v>
      </c>
      <c r="E2506" s="2">
        <v>1</v>
      </c>
      <c r="F2506" s="2">
        <v>8.8973215315490896E-4</v>
      </c>
      <c r="G2506" s="2">
        <v>1.7258226871490399E-2</v>
      </c>
      <c r="H2506" s="2">
        <v>0.98185217380523604</v>
      </c>
      <c r="J2506" s="1">
        <f t="shared" si="163"/>
        <v>0</v>
      </c>
      <c r="K2506" s="1">
        <f t="shared" si="160"/>
        <v>0</v>
      </c>
      <c r="L2506" s="1">
        <f t="shared" si="161"/>
        <v>1</v>
      </c>
      <c r="M2506" s="1">
        <f t="shared" si="162"/>
        <v>0</v>
      </c>
    </row>
    <row r="2507" spans="1:13" x14ac:dyDescent="0.25">
      <c r="A2507" s="1">
        <v>2504</v>
      </c>
      <c r="B2507" s="1" t="s">
        <v>0</v>
      </c>
      <c r="C2507" s="2">
        <v>0</v>
      </c>
      <c r="D2507" s="2">
        <v>0</v>
      </c>
      <c r="E2507" s="2">
        <v>1</v>
      </c>
      <c r="F2507" s="2">
        <v>1.3730615377426101E-2</v>
      </c>
      <c r="G2507" s="2">
        <v>8.35640006698668E-4</v>
      </c>
      <c r="H2507" s="2">
        <v>0.98543375730514504</v>
      </c>
      <c r="J2507" s="1">
        <f t="shared" si="163"/>
        <v>0</v>
      </c>
      <c r="K2507" s="1">
        <f t="shared" si="160"/>
        <v>0</v>
      </c>
      <c r="L2507" s="1">
        <f t="shared" si="161"/>
        <v>1</v>
      </c>
      <c r="M2507" s="1">
        <f t="shared" si="162"/>
        <v>0</v>
      </c>
    </row>
    <row r="2508" spans="1:13" x14ac:dyDescent="0.25">
      <c r="A2508" s="1">
        <v>2505</v>
      </c>
      <c r="B2508" s="1" t="s">
        <v>0</v>
      </c>
      <c r="C2508" s="2">
        <v>0</v>
      </c>
      <c r="D2508" s="2">
        <v>0</v>
      </c>
      <c r="E2508" s="2">
        <v>1</v>
      </c>
      <c r="F2508" s="2">
        <v>3.4797496628016199E-3</v>
      </c>
      <c r="G2508" s="2">
        <v>6.8265511654317301E-3</v>
      </c>
      <c r="H2508" s="2">
        <v>0.98969364166259699</v>
      </c>
      <c r="J2508" s="1">
        <f t="shared" si="163"/>
        <v>0</v>
      </c>
      <c r="K2508" s="1">
        <f t="shared" si="160"/>
        <v>0</v>
      </c>
      <c r="L2508" s="1">
        <f t="shared" si="161"/>
        <v>1</v>
      </c>
      <c r="M2508" s="1">
        <f t="shared" si="162"/>
        <v>0</v>
      </c>
    </row>
    <row r="2509" spans="1:13" x14ac:dyDescent="0.25">
      <c r="A2509" s="1">
        <v>2506</v>
      </c>
      <c r="B2509" s="1" t="s">
        <v>0</v>
      </c>
      <c r="C2509" s="2">
        <v>0</v>
      </c>
      <c r="D2509" s="2">
        <v>0</v>
      </c>
      <c r="E2509" s="2">
        <v>1</v>
      </c>
      <c r="F2509" s="2">
        <v>5.3248214535415103E-3</v>
      </c>
      <c r="G2509" s="2">
        <v>5.7996762916445697E-3</v>
      </c>
      <c r="H2509" s="2">
        <v>0.98887550830840998</v>
      </c>
      <c r="J2509" s="1">
        <f t="shared" si="163"/>
        <v>0</v>
      </c>
      <c r="K2509" s="1">
        <f t="shared" si="160"/>
        <v>0</v>
      </c>
      <c r="L2509" s="1">
        <f t="shared" si="161"/>
        <v>1</v>
      </c>
      <c r="M2509" s="1">
        <f t="shared" si="162"/>
        <v>0</v>
      </c>
    </row>
    <row r="2510" spans="1:13" x14ac:dyDescent="0.25">
      <c r="A2510" s="1">
        <v>2507</v>
      </c>
      <c r="B2510" s="1" t="s">
        <v>0</v>
      </c>
      <c r="C2510" s="2">
        <v>0</v>
      </c>
      <c r="D2510" s="2">
        <v>0</v>
      </c>
      <c r="E2510" s="2">
        <v>1</v>
      </c>
      <c r="F2510" s="2">
        <v>5.1788218319415998E-2</v>
      </c>
      <c r="G2510" s="2">
        <v>0.103951558470726</v>
      </c>
      <c r="H2510" s="2">
        <v>0.84426021575927701</v>
      </c>
      <c r="J2510" s="1">
        <f t="shared" si="163"/>
        <v>0</v>
      </c>
      <c r="K2510" s="1">
        <f t="shared" si="160"/>
        <v>0</v>
      </c>
      <c r="L2510" s="1">
        <f t="shared" si="161"/>
        <v>1</v>
      </c>
      <c r="M2510" s="1">
        <f t="shared" si="162"/>
        <v>0</v>
      </c>
    </row>
    <row r="2511" spans="1:13" x14ac:dyDescent="0.25">
      <c r="A2511" s="1">
        <v>2508</v>
      </c>
      <c r="B2511" s="1" t="s">
        <v>0</v>
      </c>
      <c r="C2511" s="2">
        <v>0</v>
      </c>
      <c r="D2511" s="2">
        <v>0</v>
      </c>
      <c r="E2511" s="2">
        <v>1</v>
      </c>
      <c r="F2511" s="2">
        <v>2.2219955921172999E-2</v>
      </c>
      <c r="G2511" s="2">
        <v>7.4160926043987205E-2</v>
      </c>
      <c r="H2511" s="2">
        <v>0.90361899137496904</v>
      </c>
      <c r="J2511" s="1">
        <f t="shared" si="163"/>
        <v>0</v>
      </c>
      <c r="K2511" s="1">
        <f t="shared" si="160"/>
        <v>0</v>
      </c>
      <c r="L2511" s="1">
        <f t="shared" si="161"/>
        <v>1</v>
      </c>
      <c r="M2511" s="1">
        <f t="shared" si="162"/>
        <v>0</v>
      </c>
    </row>
    <row r="2512" spans="1:13" x14ac:dyDescent="0.25">
      <c r="A2512" s="1">
        <v>2509</v>
      </c>
      <c r="B2512" s="1" t="s">
        <v>0</v>
      </c>
      <c r="C2512" s="2">
        <v>0</v>
      </c>
      <c r="D2512" s="2">
        <v>0</v>
      </c>
      <c r="E2512" s="2">
        <v>1</v>
      </c>
      <c r="F2512" s="2">
        <v>6.44635641947388E-4</v>
      </c>
      <c r="G2512" s="2">
        <v>8.2256773021072095E-4</v>
      </c>
      <c r="H2512" s="2">
        <v>0.99853277206420898</v>
      </c>
      <c r="J2512" s="1">
        <f t="shared" si="163"/>
        <v>0</v>
      </c>
      <c r="K2512" s="1">
        <f t="shared" si="160"/>
        <v>0</v>
      </c>
      <c r="L2512" s="1">
        <f t="shared" si="161"/>
        <v>1</v>
      </c>
      <c r="M2512" s="1">
        <f t="shared" si="162"/>
        <v>0</v>
      </c>
    </row>
    <row r="2513" spans="1:13" x14ac:dyDescent="0.25">
      <c r="A2513" s="1">
        <v>2510</v>
      </c>
      <c r="B2513" s="1" t="s">
        <v>0</v>
      </c>
      <c r="C2513" s="2">
        <v>0</v>
      </c>
      <c r="D2513" s="2">
        <v>0</v>
      </c>
      <c r="E2513" s="2">
        <v>1</v>
      </c>
      <c r="F2513" s="2">
        <v>2.0152607932686799E-2</v>
      </c>
      <c r="G2513" s="2">
        <v>1.90408248454332E-2</v>
      </c>
      <c r="H2513" s="2">
        <v>0.96080648899078303</v>
      </c>
      <c r="J2513" s="1">
        <f t="shared" si="163"/>
        <v>0</v>
      </c>
      <c r="K2513" s="1">
        <f t="shared" si="160"/>
        <v>0</v>
      </c>
      <c r="L2513" s="1">
        <f t="shared" si="161"/>
        <v>1</v>
      </c>
      <c r="M2513" s="1">
        <f t="shared" si="162"/>
        <v>0</v>
      </c>
    </row>
    <row r="2514" spans="1:13" x14ac:dyDescent="0.25">
      <c r="A2514" s="1">
        <v>2511</v>
      </c>
      <c r="B2514" s="1" t="s">
        <v>0</v>
      </c>
      <c r="C2514" s="2">
        <v>0</v>
      </c>
      <c r="D2514" s="2">
        <v>0</v>
      </c>
      <c r="E2514" s="2">
        <v>1</v>
      </c>
      <c r="F2514" s="2">
        <v>6.1277328059077202E-3</v>
      </c>
      <c r="G2514" s="2">
        <v>0.42926654219627303</v>
      </c>
      <c r="H2514" s="2">
        <v>0.564605772495269</v>
      </c>
      <c r="J2514" s="1">
        <f t="shared" si="163"/>
        <v>0</v>
      </c>
      <c r="K2514" s="1">
        <f t="shared" si="160"/>
        <v>0</v>
      </c>
      <c r="L2514" s="1">
        <f t="shared" si="161"/>
        <v>1</v>
      </c>
      <c r="M2514" s="1">
        <f t="shared" si="162"/>
        <v>0</v>
      </c>
    </row>
    <row r="2515" spans="1:13" x14ac:dyDescent="0.25">
      <c r="A2515" s="1">
        <v>2512</v>
      </c>
      <c r="B2515" s="1" t="s">
        <v>0</v>
      </c>
      <c r="C2515" s="2">
        <v>0</v>
      </c>
      <c r="D2515" s="2">
        <v>0</v>
      </c>
      <c r="E2515" s="2">
        <v>1</v>
      </c>
      <c r="F2515" s="2">
        <v>3.38532635942101E-3</v>
      </c>
      <c r="G2515" s="2">
        <v>3.5872706212103302E-3</v>
      </c>
      <c r="H2515" s="2">
        <v>0.99302750825881902</v>
      </c>
      <c r="J2515" s="1">
        <f t="shared" si="163"/>
        <v>0</v>
      </c>
      <c r="K2515" s="1">
        <f t="shared" si="160"/>
        <v>0</v>
      </c>
      <c r="L2515" s="1">
        <f t="shared" si="161"/>
        <v>1</v>
      </c>
      <c r="M2515" s="1">
        <f t="shared" si="162"/>
        <v>0</v>
      </c>
    </row>
    <row r="2516" spans="1:13" x14ac:dyDescent="0.25">
      <c r="A2516" s="1">
        <v>2513</v>
      </c>
      <c r="B2516" s="1" t="s">
        <v>0</v>
      </c>
      <c r="C2516" s="2">
        <v>0</v>
      </c>
      <c r="D2516" s="2">
        <v>0</v>
      </c>
      <c r="E2516" s="2">
        <v>1</v>
      </c>
      <c r="F2516" s="2">
        <v>2.0387526601552898E-3</v>
      </c>
      <c r="G2516" s="2">
        <v>5.9825740754604298E-2</v>
      </c>
      <c r="H2516" s="2">
        <v>0.93813550472259499</v>
      </c>
      <c r="J2516" s="1">
        <f t="shared" si="163"/>
        <v>0</v>
      </c>
      <c r="K2516" s="1">
        <f t="shared" si="160"/>
        <v>0</v>
      </c>
      <c r="L2516" s="1">
        <f t="shared" si="161"/>
        <v>1</v>
      </c>
      <c r="M2516" s="1">
        <f t="shared" si="162"/>
        <v>0</v>
      </c>
    </row>
    <row r="2517" spans="1:13" x14ac:dyDescent="0.25">
      <c r="A2517" s="1">
        <v>2514</v>
      </c>
      <c r="B2517" s="1" t="s">
        <v>0</v>
      </c>
      <c r="C2517" s="2">
        <v>0</v>
      </c>
      <c r="D2517" s="2">
        <v>0</v>
      </c>
      <c r="E2517" s="2">
        <v>1</v>
      </c>
      <c r="F2517" s="2">
        <v>1.8192339688539502E-2</v>
      </c>
      <c r="G2517" s="2">
        <v>3.3018090762197902E-3</v>
      </c>
      <c r="H2517" s="2">
        <v>0.97850579023361195</v>
      </c>
      <c r="J2517" s="1">
        <f t="shared" si="163"/>
        <v>0</v>
      </c>
      <c r="K2517" s="1">
        <f t="shared" si="160"/>
        <v>0</v>
      </c>
      <c r="L2517" s="1">
        <f t="shared" si="161"/>
        <v>1</v>
      </c>
      <c r="M2517" s="1">
        <f t="shared" si="162"/>
        <v>0</v>
      </c>
    </row>
    <row r="2518" spans="1:13" x14ac:dyDescent="0.25">
      <c r="A2518" s="1">
        <v>2515</v>
      </c>
      <c r="B2518" s="1" t="s">
        <v>0</v>
      </c>
      <c r="C2518" s="2">
        <v>0</v>
      </c>
      <c r="D2518" s="2">
        <v>0</v>
      </c>
      <c r="E2518" s="2">
        <v>1</v>
      </c>
      <c r="F2518" s="2">
        <v>1.8638679757714199E-2</v>
      </c>
      <c r="G2518" s="2">
        <v>8.2631164696067496E-4</v>
      </c>
      <c r="H2518" s="2">
        <v>0.98053514957427901</v>
      </c>
      <c r="J2518" s="1">
        <f t="shared" si="163"/>
        <v>0</v>
      </c>
      <c r="K2518" s="1">
        <f t="shared" si="160"/>
        <v>0</v>
      </c>
      <c r="L2518" s="1">
        <f t="shared" si="161"/>
        <v>1</v>
      </c>
      <c r="M2518" s="1">
        <f t="shared" si="162"/>
        <v>0</v>
      </c>
    </row>
    <row r="2519" spans="1:13" x14ac:dyDescent="0.25">
      <c r="A2519" s="1">
        <v>2516</v>
      </c>
      <c r="B2519" s="1" t="s">
        <v>0</v>
      </c>
      <c r="C2519" s="2">
        <v>0</v>
      </c>
      <c r="D2519" s="2">
        <v>0</v>
      </c>
      <c r="E2519" s="2">
        <v>1</v>
      </c>
      <c r="F2519" s="2">
        <v>6.995644653216E-4</v>
      </c>
      <c r="G2519" s="3">
        <v>8.2995880802627599E-5</v>
      </c>
      <c r="H2519" s="2">
        <v>0.99921751022338801</v>
      </c>
      <c r="J2519" s="1">
        <f t="shared" si="163"/>
        <v>0</v>
      </c>
      <c r="K2519" s="1">
        <f t="shared" si="160"/>
        <v>0</v>
      </c>
      <c r="L2519" s="1">
        <f t="shared" si="161"/>
        <v>1</v>
      </c>
      <c r="M2519" s="1">
        <f t="shared" si="162"/>
        <v>0</v>
      </c>
    </row>
    <row r="2520" spans="1:13" x14ac:dyDescent="0.25">
      <c r="A2520" s="1">
        <v>2517</v>
      </c>
      <c r="B2520" s="1" t="s">
        <v>0</v>
      </c>
      <c r="C2520" s="2">
        <v>0</v>
      </c>
      <c r="D2520" s="2">
        <v>0</v>
      </c>
      <c r="E2520" s="2">
        <v>1</v>
      </c>
      <c r="F2520" s="2">
        <v>5.1751751452684402E-3</v>
      </c>
      <c r="G2520" s="2">
        <v>2.01863162219524E-2</v>
      </c>
      <c r="H2520" s="2">
        <v>0.97463846206664995</v>
      </c>
      <c r="J2520" s="1">
        <f t="shared" si="163"/>
        <v>0</v>
      </c>
      <c r="K2520" s="1">
        <f t="shared" si="160"/>
        <v>0</v>
      </c>
      <c r="L2520" s="1">
        <f t="shared" si="161"/>
        <v>1</v>
      </c>
      <c r="M2520" s="1">
        <f t="shared" si="162"/>
        <v>0</v>
      </c>
    </row>
    <row r="2521" spans="1:13" x14ac:dyDescent="0.25">
      <c r="A2521" s="1">
        <v>2518</v>
      </c>
      <c r="B2521" s="1" t="s">
        <v>0</v>
      </c>
      <c r="C2521" s="2">
        <v>0</v>
      </c>
      <c r="D2521" s="2">
        <v>0</v>
      </c>
      <c r="E2521" s="2">
        <v>1</v>
      </c>
      <c r="F2521" s="2">
        <v>3.8566261064261198E-3</v>
      </c>
      <c r="G2521" s="2">
        <v>6.3576833344995897E-3</v>
      </c>
      <c r="H2521" s="2">
        <v>0.98978567123412997</v>
      </c>
      <c r="J2521" s="1">
        <f t="shared" si="163"/>
        <v>0</v>
      </c>
      <c r="K2521" s="1">
        <f t="shared" si="160"/>
        <v>0</v>
      </c>
      <c r="L2521" s="1">
        <f t="shared" si="161"/>
        <v>1</v>
      </c>
      <c r="M2521" s="1">
        <f t="shared" si="162"/>
        <v>0</v>
      </c>
    </row>
    <row r="2522" spans="1:13" x14ac:dyDescent="0.25">
      <c r="A2522" s="1">
        <v>2519</v>
      </c>
      <c r="B2522" s="1" t="s">
        <v>0</v>
      </c>
      <c r="C2522" s="2">
        <v>0</v>
      </c>
      <c r="D2522" s="2">
        <v>0</v>
      </c>
      <c r="E2522" s="2">
        <v>1</v>
      </c>
      <c r="F2522" s="2">
        <v>1.4327880926430199E-2</v>
      </c>
      <c r="G2522" s="2">
        <v>3.1852282118052201E-3</v>
      </c>
      <c r="H2522" s="2">
        <v>0.98248690366744995</v>
      </c>
      <c r="J2522" s="1">
        <f t="shared" si="163"/>
        <v>0</v>
      </c>
      <c r="K2522" s="1">
        <f t="shared" si="160"/>
        <v>0</v>
      </c>
      <c r="L2522" s="1">
        <f t="shared" si="161"/>
        <v>1</v>
      </c>
      <c r="M2522" s="1">
        <f t="shared" si="162"/>
        <v>0</v>
      </c>
    </row>
    <row r="2523" spans="1:13" x14ac:dyDescent="0.25">
      <c r="A2523" s="1">
        <v>2520</v>
      </c>
      <c r="B2523" s="1" t="s">
        <v>0</v>
      </c>
      <c r="C2523" s="2">
        <v>0</v>
      </c>
      <c r="D2523" s="2">
        <v>0</v>
      </c>
      <c r="E2523" s="2">
        <v>1</v>
      </c>
      <c r="F2523" s="2">
        <v>1.9976023584604201E-2</v>
      </c>
      <c r="G2523" s="2">
        <v>7.9199194442480803E-4</v>
      </c>
      <c r="H2523" s="2">
        <v>0.97923195362090998</v>
      </c>
      <c r="J2523" s="1">
        <f t="shared" si="163"/>
        <v>0</v>
      </c>
      <c r="K2523" s="1">
        <f t="shared" si="160"/>
        <v>0</v>
      </c>
      <c r="L2523" s="1">
        <f t="shared" si="161"/>
        <v>1</v>
      </c>
      <c r="M2523" s="1">
        <f t="shared" si="162"/>
        <v>0</v>
      </c>
    </row>
    <row r="2524" spans="1:13" x14ac:dyDescent="0.25">
      <c r="A2524" s="1">
        <v>2521</v>
      </c>
      <c r="B2524" s="1" t="s">
        <v>0</v>
      </c>
      <c r="C2524" s="2">
        <v>0</v>
      </c>
      <c r="D2524" s="2">
        <v>0</v>
      </c>
      <c r="E2524" s="2">
        <v>1</v>
      </c>
      <c r="F2524" s="2">
        <v>3.8257543928921201E-3</v>
      </c>
      <c r="G2524" s="2">
        <v>3.04622552357614E-3</v>
      </c>
      <c r="H2524" s="2">
        <v>0.99312800168991</v>
      </c>
      <c r="J2524" s="1">
        <f t="shared" si="163"/>
        <v>0</v>
      </c>
      <c r="K2524" s="1">
        <f t="shared" si="160"/>
        <v>0</v>
      </c>
      <c r="L2524" s="1">
        <f t="shared" si="161"/>
        <v>1</v>
      </c>
      <c r="M2524" s="1">
        <f t="shared" si="162"/>
        <v>0</v>
      </c>
    </row>
    <row r="2525" spans="1:13" x14ac:dyDescent="0.25">
      <c r="A2525" s="1">
        <v>2522</v>
      </c>
      <c r="B2525" s="1" t="s">
        <v>0</v>
      </c>
      <c r="C2525" s="2">
        <v>0</v>
      </c>
      <c r="D2525" s="2">
        <v>0</v>
      </c>
      <c r="E2525" s="2">
        <v>1</v>
      </c>
      <c r="F2525" s="2">
        <v>4.1983991861343301E-2</v>
      </c>
      <c r="G2525" s="2">
        <v>8.5835829377174294E-2</v>
      </c>
      <c r="H2525" s="2">
        <v>0.87218016386032104</v>
      </c>
      <c r="J2525" s="1">
        <f t="shared" si="163"/>
        <v>0</v>
      </c>
      <c r="K2525" s="1">
        <f t="shared" si="160"/>
        <v>0</v>
      </c>
      <c r="L2525" s="1">
        <f t="shared" si="161"/>
        <v>1</v>
      </c>
      <c r="M2525" s="1">
        <f t="shared" si="162"/>
        <v>0</v>
      </c>
    </row>
    <row r="2526" spans="1:13" x14ac:dyDescent="0.25">
      <c r="A2526" s="1">
        <v>2523</v>
      </c>
      <c r="B2526" s="1" t="s">
        <v>0</v>
      </c>
      <c r="C2526" s="2">
        <v>0</v>
      </c>
      <c r="D2526" s="2">
        <v>0</v>
      </c>
      <c r="E2526" s="2">
        <v>1</v>
      </c>
      <c r="F2526" s="2">
        <v>6.4710797742009102E-3</v>
      </c>
      <c r="G2526" s="2">
        <v>8.8611533865332603E-3</v>
      </c>
      <c r="H2526" s="2">
        <v>0.98466765880584695</v>
      </c>
      <c r="J2526" s="1">
        <f t="shared" si="163"/>
        <v>0</v>
      </c>
      <c r="K2526" s="1">
        <f t="shared" si="160"/>
        <v>0</v>
      </c>
      <c r="L2526" s="1">
        <f t="shared" si="161"/>
        <v>1</v>
      </c>
      <c r="M2526" s="1">
        <f t="shared" si="162"/>
        <v>0</v>
      </c>
    </row>
    <row r="2527" spans="1:13" x14ac:dyDescent="0.25">
      <c r="A2527" s="1">
        <v>2524</v>
      </c>
      <c r="B2527" s="1" t="s">
        <v>0</v>
      </c>
      <c r="C2527" s="2">
        <v>0</v>
      </c>
      <c r="D2527" s="2">
        <v>0</v>
      </c>
      <c r="E2527" s="2">
        <v>1</v>
      </c>
      <c r="F2527" s="2">
        <v>3.0587457586079801E-3</v>
      </c>
      <c r="G2527" s="2">
        <v>1.6044657677411998E-2</v>
      </c>
      <c r="H2527" s="2">
        <v>0.98089665174484197</v>
      </c>
      <c r="J2527" s="1">
        <f t="shared" si="163"/>
        <v>0</v>
      </c>
      <c r="K2527" s="1">
        <f t="shared" si="160"/>
        <v>0</v>
      </c>
      <c r="L2527" s="1">
        <f t="shared" si="161"/>
        <v>1</v>
      </c>
      <c r="M2527" s="1">
        <f t="shared" si="162"/>
        <v>0</v>
      </c>
    </row>
    <row r="2528" spans="1:13" x14ac:dyDescent="0.25">
      <c r="A2528" s="1">
        <v>2525</v>
      </c>
      <c r="B2528" s="1" t="s">
        <v>0</v>
      </c>
      <c r="C2528" s="2">
        <v>0</v>
      </c>
      <c r="D2528" s="2">
        <v>1</v>
      </c>
      <c r="E2528" s="2">
        <v>0</v>
      </c>
      <c r="F2528" s="2">
        <v>1.4330682344734599E-2</v>
      </c>
      <c r="G2528" s="2">
        <v>0.60714697837829501</v>
      </c>
      <c r="H2528" s="2">
        <v>0.37852230668067899</v>
      </c>
      <c r="J2528" s="1">
        <f t="shared" si="163"/>
        <v>0</v>
      </c>
      <c r="K2528" s="1">
        <f t="shared" si="160"/>
        <v>0</v>
      </c>
      <c r="L2528" s="1">
        <f t="shared" si="161"/>
        <v>1</v>
      </c>
      <c r="M2528" s="1">
        <f t="shared" si="162"/>
        <v>0</v>
      </c>
    </row>
    <row r="2529" spans="1:13" x14ac:dyDescent="0.25">
      <c r="A2529" s="1">
        <v>2526</v>
      </c>
      <c r="B2529" s="1" t="s">
        <v>0</v>
      </c>
      <c r="C2529" s="2">
        <v>0</v>
      </c>
      <c r="D2529" s="2">
        <v>0</v>
      </c>
      <c r="E2529" s="2">
        <v>1</v>
      </c>
      <c r="F2529" s="2">
        <v>4.4391504488885403E-3</v>
      </c>
      <c r="G2529" s="2">
        <v>4.4292051345109898E-2</v>
      </c>
      <c r="H2529" s="2">
        <v>0.95126885175704901</v>
      </c>
      <c r="J2529" s="1">
        <f t="shared" si="163"/>
        <v>0</v>
      </c>
      <c r="K2529" s="1">
        <f t="shared" si="160"/>
        <v>0</v>
      </c>
      <c r="L2529" s="1">
        <f t="shared" si="161"/>
        <v>1</v>
      </c>
      <c r="M2529" s="1">
        <f t="shared" si="162"/>
        <v>0</v>
      </c>
    </row>
    <row r="2530" spans="1:13" x14ac:dyDescent="0.25">
      <c r="A2530" s="1">
        <v>2527</v>
      </c>
      <c r="B2530" s="1" t="s">
        <v>0</v>
      </c>
      <c r="C2530" s="2">
        <v>0</v>
      </c>
      <c r="D2530" s="2">
        <v>0</v>
      </c>
      <c r="E2530" s="2">
        <v>1</v>
      </c>
      <c r="F2530" s="2">
        <v>4.9980795010924296E-3</v>
      </c>
      <c r="G2530" s="2">
        <v>6.5673604607581995E-2</v>
      </c>
      <c r="H2530" s="2">
        <v>0.92932826280593805</v>
      </c>
      <c r="J2530" s="1">
        <f t="shared" si="163"/>
        <v>0</v>
      </c>
      <c r="K2530" s="1">
        <f t="shared" si="160"/>
        <v>0</v>
      </c>
      <c r="L2530" s="1">
        <f t="shared" si="161"/>
        <v>1</v>
      </c>
      <c r="M2530" s="1">
        <f t="shared" si="162"/>
        <v>0</v>
      </c>
    </row>
    <row r="2531" spans="1:13" x14ac:dyDescent="0.25">
      <c r="A2531" s="1">
        <v>2528</v>
      </c>
      <c r="B2531" s="1" t="s">
        <v>0</v>
      </c>
      <c r="C2531" s="2">
        <v>0</v>
      </c>
      <c r="D2531" s="2">
        <v>0</v>
      </c>
      <c r="E2531" s="2">
        <v>1</v>
      </c>
      <c r="F2531" s="2">
        <v>1.0861752089112899E-3</v>
      </c>
      <c r="G2531" s="2">
        <v>2.3000054061412798E-3</v>
      </c>
      <c r="H2531" s="2">
        <v>0.99661386013030995</v>
      </c>
      <c r="J2531" s="1">
        <f t="shared" si="163"/>
        <v>0</v>
      </c>
      <c r="K2531" s="1">
        <f t="shared" si="160"/>
        <v>0</v>
      </c>
      <c r="L2531" s="1">
        <f t="shared" si="161"/>
        <v>1</v>
      </c>
      <c r="M2531" s="1">
        <f t="shared" si="162"/>
        <v>0</v>
      </c>
    </row>
    <row r="2532" spans="1:13" x14ac:dyDescent="0.25">
      <c r="A2532" s="1">
        <v>2529</v>
      </c>
      <c r="B2532" s="1" t="s">
        <v>0</v>
      </c>
      <c r="C2532" s="2">
        <v>0</v>
      </c>
      <c r="D2532" s="2">
        <v>0</v>
      </c>
      <c r="E2532" s="2">
        <v>1</v>
      </c>
      <c r="F2532" s="2">
        <v>9.5363352447748097E-3</v>
      </c>
      <c r="G2532" s="2">
        <v>8.5280118510126998E-3</v>
      </c>
      <c r="H2532" s="2">
        <v>0.98193567991256703</v>
      </c>
      <c r="J2532" s="1">
        <f t="shared" si="163"/>
        <v>0</v>
      </c>
      <c r="K2532" s="1">
        <f t="shared" si="160"/>
        <v>0</v>
      </c>
      <c r="L2532" s="1">
        <f t="shared" si="161"/>
        <v>1</v>
      </c>
      <c r="M2532" s="1">
        <f t="shared" si="162"/>
        <v>0</v>
      </c>
    </row>
    <row r="2533" spans="1:13" x14ac:dyDescent="0.25">
      <c r="A2533" s="1">
        <v>2530</v>
      </c>
      <c r="B2533" s="1" t="s">
        <v>0</v>
      </c>
      <c r="C2533" s="2">
        <v>0</v>
      </c>
      <c r="D2533" s="2">
        <v>1</v>
      </c>
      <c r="E2533" s="2">
        <v>0</v>
      </c>
      <c r="F2533" s="2">
        <v>2.6282753795385298E-2</v>
      </c>
      <c r="G2533" s="2">
        <v>0.60029435157775801</v>
      </c>
      <c r="H2533" s="2">
        <v>0.37342295050620999</v>
      </c>
      <c r="J2533" s="1">
        <f t="shared" si="163"/>
        <v>0</v>
      </c>
      <c r="K2533" s="1">
        <f t="shared" si="160"/>
        <v>0</v>
      </c>
      <c r="L2533" s="1">
        <f t="shared" si="161"/>
        <v>1</v>
      </c>
      <c r="M2533" s="1">
        <f t="shared" si="162"/>
        <v>0</v>
      </c>
    </row>
    <row r="2534" spans="1:13" x14ac:dyDescent="0.25">
      <c r="A2534" s="1">
        <v>2531</v>
      </c>
      <c r="B2534" s="1" t="s">
        <v>0</v>
      </c>
      <c r="C2534" s="2">
        <v>0</v>
      </c>
      <c r="D2534" s="2">
        <v>0</v>
      </c>
      <c r="E2534" s="2">
        <v>1</v>
      </c>
      <c r="F2534" s="2">
        <v>4.0842527523636801E-3</v>
      </c>
      <c r="G2534" s="2">
        <v>0.18235731124877899</v>
      </c>
      <c r="H2534" s="2">
        <v>0.81355839967727595</v>
      </c>
      <c r="J2534" s="1">
        <f t="shared" si="163"/>
        <v>0</v>
      </c>
      <c r="K2534" s="1">
        <f t="shared" si="160"/>
        <v>0</v>
      </c>
      <c r="L2534" s="1">
        <f t="shared" si="161"/>
        <v>1</v>
      </c>
      <c r="M2534" s="1">
        <f t="shared" si="162"/>
        <v>0</v>
      </c>
    </row>
    <row r="2535" spans="1:13" x14ac:dyDescent="0.25">
      <c r="A2535" s="1">
        <v>2532</v>
      </c>
      <c r="B2535" s="1" t="s">
        <v>0</v>
      </c>
      <c r="C2535" s="2">
        <v>0</v>
      </c>
      <c r="D2535" s="2">
        <v>0</v>
      </c>
      <c r="E2535" s="2">
        <v>1</v>
      </c>
      <c r="F2535" s="2">
        <v>4.8433728516101802E-3</v>
      </c>
      <c r="G2535" s="2">
        <v>1.3703571632504401E-2</v>
      </c>
      <c r="H2535" s="2">
        <v>0.98145306110382002</v>
      </c>
      <c r="J2535" s="1">
        <f t="shared" si="163"/>
        <v>0</v>
      </c>
      <c r="K2535" s="1">
        <f t="shared" si="160"/>
        <v>0</v>
      </c>
      <c r="L2535" s="1">
        <f t="shared" si="161"/>
        <v>1</v>
      </c>
      <c r="M2535" s="1">
        <f t="shared" si="162"/>
        <v>0</v>
      </c>
    </row>
    <row r="2536" spans="1:13" x14ac:dyDescent="0.25">
      <c r="A2536" s="1">
        <v>2533</v>
      </c>
      <c r="B2536" s="1" t="s">
        <v>0</v>
      </c>
      <c r="C2536" s="2">
        <v>0</v>
      </c>
      <c r="D2536" s="2">
        <v>1</v>
      </c>
      <c r="E2536" s="2">
        <v>0</v>
      </c>
      <c r="F2536" s="2">
        <v>7.13045801967382E-3</v>
      </c>
      <c r="G2536" s="2">
        <v>0.85626423358917203</v>
      </c>
      <c r="H2536" s="2">
        <v>0.13660538196563701</v>
      </c>
      <c r="J2536" s="1">
        <f t="shared" si="163"/>
        <v>0</v>
      </c>
      <c r="K2536" s="1">
        <f t="shared" si="160"/>
        <v>0</v>
      </c>
      <c r="L2536" s="1">
        <f t="shared" si="161"/>
        <v>1</v>
      </c>
      <c r="M2536" s="1">
        <f t="shared" si="162"/>
        <v>0</v>
      </c>
    </row>
    <row r="2537" spans="1:13" x14ac:dyDescent="0.25">
      <c r="A2537" s="1">
        <v>2534</v>
      </c>
      <c r="B2537" s="1" t="s">
        <v>0</v>
      </c>
      <c r="C2537" s="2">
        <v>0</v>
      </c>
      <c r="D2537" s="2">
        <v>0</v>
      </c>
      <c r="E2537" s="2">
        <v>1</v>
      </c>
      <c r="F2537" s="2">
        <v>3.7985579110682002E-3</v>
      </c>
      <c r="G2537" s="2">
        <v>0.45732212066650302</v>
      </c>
      <c r="H2537" s="2">
        <v>0.53887927532196001</v>
      </c>
      <c r="J2537" s="1">
        <f t="shared" si="163"/>
        <v>0</v>
      </c>
      <c r="K2537" s="1">
        <f t="shared" si="160"/>
        <v>0</v>
      </c>
      <c r="L2537" s="1">
        <f t="shared" si="161"/>
        <v>1</v>
      </c>
      <c r="M2537" s="1">
        <f t="shared" si="162"/>
        <v>0</v>
      </c>
    </row>
    <row r="2538" spans="1:13" x14ac:dyDescent="0.25">
      <c r="A2538" s="1">
        <v>2535</v>
      </c>
      <c r="B2538" s="1" t="s">
        <v>0</v>
      </c>
      <c r="C2538" s="2">
        <v>0</v>
      </c>
      <c r="D2538" s="2">
        <v>0</v>
      </c>
      <c r="E2538" s="2">
        <v>1</v>
      </c>
      <c r="F2538" s="2">
        <v>1.5397684182971701E-3</v>
      </c>
      <c r="G2538" s="2">
        <v>1.2857099995017E-2</v>
      </c>
      <c r="H2538" s="2">
        <v>0.98560315370559604</v>
      </c>
      <c r="J2538" s="1">
        <f t="shared" si="163"/>
        <v>0</v>
      </c>
      <c r="K2538" s="1">
        <f t="shared" si="160"/>
        <v>0</v>
      </c>
      <c r="L2538" s="1">
        <f t="shared" si="161"/>
        <v>1</v>
      </c>
      <c r="M2538" s="1">
        <f t="shared" si="162"/>
        <v>0</v>
      </c>
    </row>
    <row r="2539" spans="1:13" x14ac:dyDescent="0.25">
      <c r="A2539" s="1">
        <v>2536</v>
      </c>
      <c r="B2539" s="1" t="s">
        <v>0</v>
      </c>
      <c r="C2539" s="2">
        <v>0</v>
      </c>
      <c r="D2539" s="2">
        <v>0</v>
      </c>
      <c r="E2539" s="2">
        <v>1</v>
      </c>
      <c r="F2539" s="2">
        <v>3.4556932747364003E-2</v>
      </c>
      <c r="G2539" s="2">
        <v>8.4349334239959703E-2</v>
      </c>
      <c r="H2539" s="2">
        <v>0.88109368085861195</v>
      </c>
      <c r="J2539" s="1">
        <f t="shared" si="163"/>
        <v>0</v>
      </c>
      <c r="K2539" s="1">
        <f t="shared" si="160"/>
        <v>0</v>
      </c>
      <c r="L2539" s="1">
        <f t="shared" si="161"/>
        <v>1</v>
      </c>
      <c r="M2539" s="1">
        <f t="shared" si="162"/>
        <v>0</v>
      </c>
    </row>
    <row r="2540" spans="1:13" x14ac:dyDescent="0.25">
      <c r="A2540" s="1">
        <v>2537</v>
      </c>
      <c r="B2540" s="1" t="s">
        <v>0</v>
      </c>
      <c r="C2540" s="2">
        <v>0</v>
      </c>
      <c r="D2540" s="2">
        <v>0</v>
      </c>
      <c r="E2540" s="2">
        <v>1</v>
      </c>
      <c r="F2540" s="2">
        <v>1.02119776420295E-3</v>
      </c>
      <c r="G2540" s="2">
        <v>6.5474893199279904E-4</v>
      </c>
      <c r="H2540" s="2">
        <v>0.99832409620285001</v>
      </c>
      <c r="J2540" s="1">
        <f t="shared" si="163"/>
        <v>0</v>
      </c>
      <c r="K2540" s="1">
        <f t="shared" si="160"/>
        <v>0</v>
      </c>
      <c r="L2540" s="1">
        <f t="shared" si="161"/>
        <v>1</v>
      </c>
      <c r="M2540" s="1">
        <f t="shared" si="162"/>
        <v>0</v>
      </c>
    </row>
    <row r="2541" spans="1:13" x14ac:dyDescent="0.25">
      <c r="A2541" s="1">
        <v>2538</v>
      </c>
      <c r="B2541" s="1" t="s">
        <v>0</v>
      </c>
      <c r="C2541" s="2">
        <v>0</v>
      </c>
      <c r="D2541" s="2">
        <v>0</v>
      </c>
      <c r="E2541" s="2">
        <v>1</v>
      </c>
      <c r="F2541" s="2">
        <v>3.8613919168710702E-2</v>
      </c>
      <c r="G2541" s="2">
        <v>9.5673583447933197E-2</v>
      </c>
      <c r="H2541" s="2">
        <v>0.86571252346038796</v>
      </c>
      <c r="J2541" s="1">
        <f t="shared" si="163"/>
        <v>0</v>
      </c>
      <c r="K2541" s="1">
        <f t="shared" si="160"/>
        <v>0</v>
      </c>
      <c r="L2541" s="1">
        <f t="shared" si="161"/>
        <v>1</v>
      </c>
      <c r="M2541" s="1">
        <f t="shared" si="162"/>
        <v>0</v>
      </c>
    </row>
    <row r="2542" spans="1:13" x14ac:dyDescent="0.25">
      <c r="A2542" s="1">
        <v>2539</v>
      </c>
      <c r="B2542" s="1" t="s">
        <v>0</v>
      </c>
      <c r="C2542" s="2">
        <v>0</v>
      </c>
      <c r="D2542" s="2">
        <v>0</v>
      </c>
      <c r="E2542" s="2">
        <v>1</v>
      </c>
      <c r="F2542" s="2">
        <v>1.72385182231664E-2</v>
      </c>
      <c r="G2542" s="2">
        <v>4.0438459254801204E-3</v>
      </c>
      <c r="H2542" s="2">
        <v>0.97871762514114302</v>
      </c>
      <c r="J2542" s="1">
        <f t="shared" si="163"/>
        <v>0</v>
      </c>
      <c r="K2542" s="1">
        <f t="shared" si="160"/>
        <v>0</v>
      </c>
      <c r="L2542" s="1">
        <f t="shared" si="161"/>
        <v>1</v>
      </c>
      <c r="M2542" s="1">
        <f t="shared" si="162"/>
        <v>0</v>
      </c>
    </row>
    <row r="2543" spans="1:13" x14ac:dyDescent="0.25">
      <c r="A2543" s="1">
        <v>2540</v>
      </c>
      <c r="B2543" s="1" t="s">
        <v>0</v>
      </c>
      <c r="C2543" s="2">
        <v>0</v>
      </c>
      <c r="D2543" s="2">
        <v>0</v>
      </c>
      <c r="E2543" s="2">
        <v>1</v>
      </c>
      <c r="F2543" s="2">
        <v>4.1623990982770902E-3</v>
      </c>
      <c r="G2543" s="2">
        <v>9.7113899886608096E-2</v>
      </c>
      <c r="H2543" s="2">
        <v>0.89872378110885598</v>
      </c>
      <c r="J2543" s="1">
        <f t="shared" si="163"/>
        <v>0</v>
      </c>
      <c r="K2543" s="1">
        <f t="shared" si="160"/>
        <v>0</v>
      </c>
      <c r="L2543" s="1">
        <f t="shared" si="161"/>
        <v>1</v>
      </c>
      <c r="M2543" s="1">
        <f t="shared" si="162"/>
        <v>0</v>
      </c>
    </row>
    <row r="2544" spans="1:13" x14ac:dyDescent="0.25">
      <c r="A2544" s="1">
        <v>2541</v>
      </c>
      <c r="B2544" s="1" t="s">
        <v>0</v>
      </c>
      <c r="C2544" s="2">
        <v>0</v>
      </c>
      <c r="D2544" s="2">
        <v>0</v>
      </c>
      <c r="E2544" s="2">
        <v>1</v>
      </c>
      <c r="F2544" s="2">
        <v>2.6092726737260801E-2</v>
      </c>
      <c r="G2544" s="2">
        <v>1.6240358818322401E-3</v>
      </c>
      <c r="H2544" s="2">
        <v>0.97228324413299505</v>
      </c>
      <c r="J2544" s="1">
        <f t="shared" si="163"/>
        <v>0</v>
      </c>
      <c r="K2544" s="1">
        <f t="shared" si="160"/>
        <v>0</v>
      </c>
      <c r="L2544" s="1">
        <f t="shared" si="161"/>
        <v>1</v>
      </c>
      <c r="M2544" s="1">
        <f t="shared" si="162"/>
        <v>0</v>
      </c>
    </row>
    <row r="2545" spans="1:13" x14ac:dyDescent="0.25">
      <c r="A2545" s="1">
        <v>2542</v>
      </c>
      <c r="B2545" s="1" t="s">
        <v>0</v>
      </c>
      <c r="C2545" s="2">
        <v>0</v>
      </c>
      <c r="D2545" s="2">
        <v>0</v>
      </c>
      <c r="E2545" s="2">
        <v>1</v>
      </c>
      <c r="F2545" s="2">
        <v>7.0757446810603098E-3</v>
      </c>
      <c r="G2545" s="2">
        <v>6.2520066276192596E-3</v>
      </c>
      <c r="H2545" s="2">
        <v>0.98667228221893299</v>
      </c>
      <c r="J2545" s="1">
        <f t="shared" si="163"/>
        <v>0</v>
      </c>
      <c r="K2545" s="1">
        <f t="shared" si="160"/>
        <v>0</v>
      </c>
      <c r="L2545" s="1">
        <f t="shared" si="161"/>
        <v>1</v>
      </c>
      <c r="M2545" s="1">
        <f t="shared" si="162"/>
        <v>0</v>
      </c>
    </row>
    <row r="2546" spans="1:13" x14ac:dyDescent="0.25">
      <c r="A2546" s="1">
        <v>2543</v>
      </c>
      <c r="B2546" s="1" t="s">
        <v>0</v>
      </c>
      <c r="C2546" s="2">
        <v>0</v>
      </c>
      <c r="D2546" s="2">
        <v>0</v>
      </c>
      <c r="E2546" s="2">
        <v>1</v>
      </c>
      <c r="F2546" s="2">
        <v>2.3306093644350702E-3</v>
      </c>
      <c r="G2546" s="2">
        <v>6.1938352882862004E-4</v>
      </c>
      <c r="H2546" s="2">
        <v>0.99705010652542103</v>
      </c>
      <c r="J2546" s="1">
        <f t="shared" si="163"/>
        <v>0</v>
      </c>
      <c r="K2546" s="1">
        <f t="shared" si="160"/>
        <v>0</v>
      </c>
      <c r="L2546" s="1">
        <f t="shared" si="161"/>
        <v>1</v>
      </c>
      <c r="M2546" s="1">
        <f t="shared" si="162"/>
        <v>0</v>
      </c>
    </row>
    <row r="2547" spans="1:13" x14ac:dyDescent="0.25">
      <c r="A2547" s="1">
        <v>2544</v>
      </c>
      <c r="B2547" s="1" t="s">
        <v>0</v>
      </c>
      <c r="C2547" s="2">
        <v>0</v>
      </c>
      <c r="D2547" s="2">
        <v>0</v>
      </c>
      <c r="E2547" s="2">
        <v>1</v>
      </c>
      <c r="F2547" s="2">
        <v>1.7271945253014499E-2</v>
      </c>
      <c r="G2547" s="2">
        <v>6.7709960043430301E-2</v>
      </c>
      <c r="H2547" s="2">
        <v>0.91501808166503895</v>
      </c>
      <c r="J2547" s="1">
        <f t="shared" si="163"/>
        <v>0</v>
      </c>
      <c r="K2547" s="1">
        <f t="shared" si="160"/>
        <v>0</v>
      </c>
      <c r="L2547" s="1">
        <f t="shared" si="161"/>
        <v>1</v>
      </c>
      <c r="M2547" s="1">
        <f t="shared" si="162"/>
        <v>0</v>
      </c>
    </row>
    <row r="2548" spans="1:13" x14ac:dyDescent="0.25">
      <c r="A2548" s="1">
        <v>2545</v>
      </c>
      <c r="B2548" s="1" t="s">
        <v>0</v>
      </c>
      <c r="C2548" s="2">
        <v>0</v>
      </c>
      <c r="D2548" s="2">
        <v>0</v>
      </c>
      <c r="E2548" s="2">
        <v>1</v>
      </c>
      <c r="F2548" s="2">
        <v>8.4589992184191899E-4</v>
      </c>
      <c r="G2548" s="2">
        <v>5.5963452905416402E-3</v>
      </c>
      <c r="H2548" s="2">
        <v>0.99355775117874101</v>
      </c>
      <c r="J2548" s="1">
        <f t="shared" si="163"/>
        <v>0</v>
      </c>
      <c r="K2548" s="1">
        <f t="shared" si="160"/>
        <v>0</v>
      </c>
      <c r="L2548" s="1">
        <f t="shared" si="161"/>
        <v>1</v>
      </c>
      <c r="M2548" s="1">
        <f t="shared" si="162"/>
        <v>0</v>
      </c>
    </row>
    <row r="2549" spans="1:13" x14ac:dyDescent="0.25">
      <c r="A2549" s="1">
        <v>2546</v>
      </c>
      <c r="B2549" s="1" t="s">
        <v>0</v>
      </c>
      <c r="C2549" s="2">
        <v>0</v>
      </c>
      <c r="D2549" s="2">
        <v>0</v>
      </c>
      <c r="E2549" s="2">
        <v>1</v>
      </c>
      <c r="F2549" s="2">
        <v>1.4405609108507601E-3</v>
      </c>
      <c r="G2549" s="2">
        <v>1.28375156782567E-3</v>
      </c>
      <c r="H2549" s="2">
        <v>0.997275710105896</v>
      </c>
      <c r="J2549" s="1">
        <f t="shared" si="163"/>
        <v>0</v>
      </c>
      <c r="K2549" s="1">
        <f t="shared" si="160"/>
        <v>0</v>
      </c>
      <c r="L2549" s="1">
        <f t="shared" si="161"/>
        <v>1</v>
      </c>
      <c r="M2549" s="1">
        <f t="shared" si="162"/>
        <v>0</v>
      </c>
    </row>
    <row r="2550" spans="1:13" x14ac:dyDescent="0.25">
      <c r="A2550" s="1">
        <v>2547</v>
      </c>
      <c r="B2550" s="1" t="s">
        <v>0</v>
      </c>
      <c r="C2550" s="2">
        <v>0</v>
      </c>
      <c r="D2550" s="2">
        <v>0</v>
      </c>
      <c r="E2550" s="2">
        <v>1</v>
      </c>
      <c r="F2550" s="2">
        <v>5.6235451251268297E-2</v>
      </c>
      <c r="G2550" s="2">
        <v>0.31385019421577398</v>
      </c>
      <c r="H2550" s="2">
        <v>0.62991440296173096</v>
      </c>
      <c r="J2550" s="1">
        <f t="shared" si="163"/>
        <v>0</v>
      </c>
      <c r="K2550" s="1">
        <f t="shared" si="160"/>
        <v>0</v>
      </c>
      <c r="L2550" s="1">
        <f t="shared" si="161"/>
        <v>1</v>
      </c>
      <c r="M2550" s="1">
        <f t="shared" si="162"/>
        <v>0</v>
      </c>
    </row>
    <row r="2551" spans="1:13" x14ac:dyDescent="0.25">
      <c r="A2551" s="1">
        <v>2548</v>
      </c>
      <c r="B2551" s="1" t="s">
        <v>0</v>
      </c>
      <c r="C2551" s="2">
        <v>0</v>
      </c>
      <c r="D2551" s="2">
        <v>0</v>
      </c>
      <c r="E2551" s="2">
        <v>1</v>
      </c>
      <c r="F2551" s="2">
        <v>1.3185012154281099E-2</v>
      </c>
      <c r="G2551" s="2">
        <v>6.1710935086011803E-2</v>
      </c>
      <c r="H2551" s="2">
        <v>0.92510414123535101</v>
      </c>
      <c r="J2551" s="1">
        <f t="shared" si="163"/>
        <v>0</v>
      </c>
      <c r="K2551" s="1">
        <f t="shared" si="160"/>
        <v>0</v>
      </c>
      <c r="L2551" s="1">
        <f t="shared" si="161"/>
        <v>1</v>
      </c>
      <c r="M2551" s="1">
        <f t="shared" si="162"/>
        <v>0</v>
      </c>
    </row>
    <row r="2552" spans="1:13" x14ac:dyDescent="0.25">
      <c r="A2552" s="1">
        <v>2549</v>
      </c>
      <c r="B2552" s="1" t="s">
        <v>0</v>
      </c>
      <c r="C2552" s="2">
        <v>0</v>
      </c>
      <c r="D2552" s="2">
        <v>0</v>
      </c>
      <c r="E2552" s="2">
        <v>1</v>
      </c>
      <c r="F2552" s="2">
        <v>1.14435283467173E-2</v>
      </c>
      <c r="G2552" s="2">
        <v>3.1555257737636497E-2</v>
      </c>
      <c r="H2552" s="2">
        <v>0.95700132846832198</v>
      </c>
      <c r="J2552" s="1">
        <f t="shared" si="163"/>
        <v>0</v>
      </c>
      <c r="K2552" s="1">
        <f t="shared" si="160"/>
        <v>0</v>
      </c>
      <c r="L2552" s="1">
        <f t="shared" si="161"/>
        <v>1</v>
      </c>
      <c r="M2552" s="1">
        <f t="shared" si="162"/>
        <v>0</v>
      </c>
    </row>
    <row r="2553" spans="1:13" x14ac:dyDescent="0.25">
      <c r="A2553" s="1">
        <v>2550</v>
      </c>
      <c r="B2553" s="1" t="s">
        <v>0</v>
      </c>
      <c r="C2553" s="2">
        <v>0</v>
      </c>
      <c r="D2553" s="2">
        <v>0</v>
      </c>
      <c r="E2553" s="2">
        <v>1</v>
      </c>
      <c r="F2553" s="2">
        <v>2.9076994396746098E-3</v>
      </c>
      <c r="G2553" s="2">
        <v>8.4564491407945698E-4</v>
      </c>
      <c r="H2553" s="2">
        <v>0.99624669551849299</v>
      </c>
      <c r="J2553" s="1">
        <f t="shared" si="163"/>
        <v>0</v>
      </c>
      <c r="K2553" s="1">
        <f t="shared" si="160"/>
        <v>0</v>
      </c>
      <c r="L2553" s="1">
        <f t="shared" si="161"/>
        <v>1</v>
      </c>
      <c r="M2553" s="1">
        <f t="shared" si="162"/>
        <v>0</v>
      </c>
    </row>
    <row r="2554" spans="1:13" x14ac:dyDescent="0.25">
      <c r="A2554" s="1">
        <v>2551</v>
      </c>
      <c r="B2554" s="1" t="s">
        <v>0</v>
      </c>
      <c r="C2554" s="2">
        <v>0</v>
      </c>
      <c r="D2554" s="2">
        <v>0</v>
      </c>
      <c r="E2554" s="2">
        <v>1</v>
      </c>
      <c r="F2554" s="2">
        <v>3.5229500383138601E-2</v>
      </c>
      <c r="G2554" s="2">
        <v>1.9547173287719401E-3</v>
      </c>
      <c r="H2554" s="2">
        <v>0.962815761566162</v>
      </c>
      <c r="J2554" s="1">
        <f t="shared" si="163"/>
        <v>0</v>
      </c>
      <c r="K2554" s="1">
        <f t="shared" si="160"/>
        <v>0</v>
      </c>
      <c r="L2554" s="1">
        <f t="shared" si="161"/>
        <v>1</v>
      </c>
      <c r="M2554" s="1">
        <f t="shared" si="162"/>
        <v>0</v>
      </c>
    </row>
    <row r="2555" spans="1:13" x14ac:dyDescent="0.25">
      <c r="A2555" s="1">
        <v>2552</v>
      </c>
      <c r="B2555" s="1" t="s">
        <v>0</v>
      </c>
      <c r="C2555" s="2">
        <v>0</v>
      </c>
      <c r="D2555" s="2">
        <v>0</v>
      </c>
      <c r="E2555" s="2">
        <v>1</v>
      </c>
      <c r="F2555" s="2">
        <v>7.7540567144751497E-3</v>
      </c>
      <c r="G2555" s="2">
        <v>0.11793120205402299</v>
      </c>
      <c r="H2555" s="2">
        <v>0.874314785003662</v>
      </c>
      <c r="J2555" s="1">
        <f t="shared" si="163"/>
        <v>0</v>
      </c>
      <c r="K2555" s="1">
        <f t="shared" si="160"/>
        <v>0</v>
      </c>
      <c r="L2555" s="1">
        <f t="shared" si="161"/>
        <v>1</v>
      </c>
      <c r="M2555" s="1">
        <f t="shared" si="162"/>
        <v>0</v>
      </c>
    </row>
    <row r="2556" spans="1:13" x14ac:dyDescent="0.25">
      <c r="A2556" s="1">
        <v>2553</v>
      </c>
      <c r="B2556" s="1" t="s">
        <v>0</v>
      </c>
      <c r="C2556" s="2">
        <v>0</v>
      </c>
      <c r="D2556" s="2">
        <v>0</v>
      </c>
      <c r="E2556" s="2">
        <v>1</v>
      </c>
      <c r="F2556" s="2">
        <v>3.60959023237228E-3</v>
      </c>
      <c r="G2556" s="2">
        <v>1.6649581084493499E-4</v>
      </c>
      <c r="H2556" s="2">
        <v>0.99622392654418901</v>
      </c>
      <c r="J2556" s="1">
        <f t="shared" si="163"/>
        <v>0</v>
      </c>
      <c r="K2556" s="1">
        <f t="shared" si="160"/>
        <v>0</v>
      </c>
      <c r="L2556" s="1">
        <f t="shared" si="161"/>
        <v>1</v>
      </c>
      <c r="M2556" s="1">
        <f t="shared" si="162"/>
        <v>0</v>
      </c>
    </row>
    <row r="2557" spans="1:13" x14ac:dyDescent="0.25">
      <c r="A2557" s="1">
        <v>2554</v>
      </c>
      <c r="B2557" s="1" t="s">
        <v>0</v>
      </c>
      <c r="C2557" s="2">
        <v>0</v>
      </c>
      <c r="D2557" s="2">
        <v>0</v>
      </c>
      <c r="E2557" s="2">
        <v>1</v>
      </c>
      <c r="F2557" s="2">
        <v>5.0308415666222503E-3</v>
      </c>
      <c r="G2557" s="2">
        <v>0.32197690010070801</v>
      </c>
      <c r="H2557" s="2">
        <v>0.67299228906631403</v>
      </c>
      <c r="J2557" s="1">
        <f t="shared" si="163"/>
        <v>0</v>
      </c>
      <c r="K2557" s="1">
        <f t="shared" si="160"/>
        <v>0</v>
      </c>
      <c r="L2557" s="1">
        <f t="shared" si="161"/>
        <v>1</v>
      </c>
      <c r="M2557" s="1">
        <f t="shared" si="162"/>
        <v>0</v>
      </c>
    </row>
    <row r="2558" spans="1:13" x14ac:dyDescent="0.25">
      <c r="A2558" s="1">
        <v>2555</v>
      </c>
      <c r="B2558" s="1" t="s">
        <v>0</v>
      </c>
      <c r="C2558" s="2">
        <v>0</v>
      </c>
      <c r="D2558" s="2">
        <v>0</v>
      </c>
      <c r="E2558" s="2">
        <v>1</v>
      </c>
      <c r="F2558" s="2">
        <v>8.3684604614972999E-3</v>
      </c>
      <c r="G2558" s="2">
        <v>0.187916040420532</v>
      </c>
      <c r="H2558" s="2">
        <v>0.80371540784835804</v>
      </c>
      <c r="J2558" s="1">
        <f t="shared" si="163"/>
        <v>0</v>
      </c>
      <c r="K2558" s="1">
        <f t="shared" si="160"/>
        <v>0</v>
      </c>
      <c r="L2558" s="1">
        <f t="shared" si="161"/>
        <v>1</v>
      </c>
      <c r="M2558" s="1">
        <f t="shared" si="162"/>
        <v>0</v>
      </c>
    </row>
    <row r="2559" spans="1:13" x14ac:dyDescent="0.25">
      <c r="A2559" s="1">
        <v>2556</v>
      </c>
      <c r="B2559" s="1" t="s">
        <v>0</v>
      </c>
      <c r="C2559" s="2">
        <v>0</v>
      </c>
      <c r="D2559" s="2">
        <v>0</v>
      </c>
      <c r="E2559" s="2">
        <v>1</v>
      </c>
      <c r="F2559" s="2">
        <v>6.5283952280879003E-3</v>
      </c>
      <c r="G2559" s="2">
        <v>2.9696978162974102E-3</v>
      </c>
      <c r="H2559" s="2">
        <v>0.99050199985504095</v>
      </c>
      <c r="J2559" s="1">
        <f t="shared" si="163"/>
        <v>0</v>
      </c>
      <c r="K2559" s="1">
        <f t="shared" si="160"/>
        <v>0</v>
      </c>
      <c r="L2559" s="1">
        <f t="shared" si="161"/>
        <v>1</v>
      </c>
      <c r="M2559" s="1">
        <f t="shared" si="162"/>
        <v>0</v>
      </c>
    </row>
    <row r="2560" spans="1:13" x14ac:dyDescent="0.25">
      <c r="A2560" s="1">
        <v>2557</v>
      </c>
      <c r="B2560" s="1" t="s">
        <v>0</v>
      </c>
      <c r="C2560" s="2">
        <v>0</v>
      </c>
      <c r="D2560" s="2">
        <v>0</v>
      </c>
      <c r="E2560" s="2">
        <v>1</v>
      </c>
      <c r="F2560" s="2">
        <v>1.12546924501657E-2</v>
      </c>
      <c r="G2560" s="2">
        <v>1.0235959663987101E-2</v>
      </c>
      <c r="H2560" s="2">
        <v>0.97850930690765303</v>
      </c>
      <c r="J2560" s="1">
        <f t="shared" si="163"/>
        <v>0</v>
      </c>
      <c r="K2560" s="1">
        <f t="shared" si="160"/>
        <v>0</v>
      </c>
      <c r="L2560" s="1">
        <f t="shared" si="161"/>
        <v>1</v>
      </c>
      <c r="M2560" s="1">
        <f t="shared" si="162"/>
        <v>0</v>
      </c>
    </row>
    <row r="2561" spans="1:13" x14ac:dyDescent="0.25">
      <c r="A2561" s="1">
        <v>2558</v>
      </c>
      <c r="B2561" s="1" t="s">
        <v>0</v>
      </c>
      <c r="C2561" s="2">
        <v>0</v>
      </c>
      <c r="D2561" s="2">
        <v>1</v>
      </c>
      <c r="E2561" s="2">
        <v>0</v>
      </c>
      <c r="F2561" s="2">
        <v>2.11042296141386E-2</v>
      </c>
      <c r="G2561" s="2">
        <v>0.92442989349365201</v>
      </c>
      <c r="H2561" s="2">
        <v>5.44658675789833E-2</v>
      </c>
      <c r="J2561" s="1">
        <f t="shared" si="163"/>
        <v>0</v>
      </c>
      <c r="K2561" s="1">
        <f t="shared" si="160"/>
        <v>0</v>
      </c>
      <c r="L2561" s="1">
        <f t="shared" si="161"/>
        <v>1</v>
      </c>
      <c r="M2561" s="1">
        <f t="shared" si="162"/>
        <v>0</v>
      </c>
    </row>
    <row r="2562" spans="1:13" x14ac:dyDescent="0.25">
      <c r="A2562" s="1">
        <v>2559</v>
      </c>
      <c r="B2562" s="1" t="s">
        <v>0</v>
      </c>
      <c r="C2562" s="2">
        <v>0</v>
      </c>
      <c r="D2562" s="2">
        <v>0</v>
      </c>
      <c r="E2562" s="2">
        <v>1</v>
      </c>
      <c r="F2562" s="2">
        <v>3.4063458442687902E-3</v>
      </c>
      <c r="G2562" s="2">
        <v>2.8669803868979198E-3</v>
      </c>
      <c r="H2562" s="2">
        <v>0.99372673034667902</v>
      </c>
      <c r="J2562" s="1">
        <f t="shared" si="163"/>
        <v>0</v>
      </c>
      <c r="K2562" s="1">
        <f t="shared" si="160"/>
        <v>0</v>
      </c>
      <c r="L2562" s="1">
        <f t="shared" si="161"/>
        <v>1</v>
      </c>
      <c r="M2562" s="1">
        <f t="shared" si="162"/>
        <v>0</v>
      </c>
    </row>
    <row r="2563" spans="1:13" x14ac:dyDescent="0.25">
      <c r="A2563" s="1">
        <v>2560</v>
      </c>
      <c r="B2563" s="1" t="s">
        <v>0</v>
      </c>
      <c r="C2563" s="2">
        <v>0</v>
      </c>
      <c r="D2563" s="2">
        <v>0</v>
      </c>
      <c r="E2563" s="2">
        <v>1</v>
      </c>
      <c r="F2563" s="2">
        <v>2.9076188802719099E-2</v>
      </c>
      <c r="G2563" s="2">
        <v>1.07779935933649E-3</v>
      </c>
      <c r="H2563" s="2">
        <v>0.969845950603485</v>
      </c>
      <c r="J2563" s="1">
        <f t="shared" si="163"/>
        <v>0</v>
      </c>
      <c r="K2563" s="1">
        <f t="shared" ref="K2563:K2626" si="164">IF(AND(B2563&lt;&gt;"ptx", F2563&gt;0.09), 1, 0)</f>
        <v>0</v>
      </c>
      <c r="L2563" s="1">
        <f t="shared" ref="L2563:L2626" si="165">IF(AND(B2563&lt;&gt;"ptx", F2563&lt;=0.09), 1, 0)</f>
        <v>1</v>
      </c>
      <c r="M2563" s="1">
        <f t="shared" ref="M2563:M2626" si="166">IF(AND(B2563="ptx", F2563&lt;=0.09), 1, 0)</f>
        <v>0</v>
      </c>
    </row>
    <row r="2564" spans="1:13" x14ac:dyDescent="0.25">
      <c r="A2564" s="1">
        <v>2561</v>
      </c>
      <c r="B2564" s="1" t="s">
        <v>0</v>
      </c>
      <c r="C2564" s="2">
        <v>0</v>
      </c>
      <c r="D2564" s="2">
        <v>0</v>
      </c>
      <c r="E2564" s="2">
        <v>1</v>
      </c>
      <c r="F2564" s="2">
        <v>9.4508705660700798E-4</v>
      </c>
      <c r="G2564" s="2">
        <v>5.9403865598142104E-3</v>
      </c>
      <c r="H2564" s="2">
        <v>0.99311459064483598</v>
      </c>
      <c r="J2564" s="1">
        <f t="shared" ref="J2564:J2627" si="167">IF(AND(B2564="ptx", F2564&gt;Y$4), 1, 0)</f>
        <v>0</v>
      </c>
      <c r="K2564" s="1">
        <f t="shared" si="164"/>
        <v>0</v>
      </c>
      <c r="L2564" s="1">
        <f t="shared" si="165"/>
        <v>1</v>
      </c>
      <c r="M2564" s="1">
        <f t="shared" si="166"/>
        <v>0</v>
      </c>
    </row>
    <row r="2565" spans="1:13" x14ac:dyDescent="0.25">
      <c r="A2565" s="1">
        <v>2562</v>
      </c>
      <c r="B2565" s="1" t="s">
        <v>0</v>
      </c>
      <c r="C2565" s="2">
        <v>0</v>
      </c>
      <c r="D2565" s="2">
        <v>0</v>
      </c>
      <c r="E2565" s="2">
        <v>1</v>
      </c>
      <c r="F2565" s="2">
        <v>1.3889263384044099E-2</v>
      </c>
      <c r="G2565" s="2">
        <v>1.6666125156916599E-4</v>
      </c>
      <c r="H2565" s="2">
        <v>0.98594415187835605</v>
      </c>
      <c r="J2565" s="1">
        <f t="shared" si="167"/>
        <v>0</v>
      </c>
      <c r="K2565" s="1">
        <f t="shared" si="164"/>
        <v>0</v>
      </c>
      <c r="L2565" s="1">
        <f t="shared" si="165"/>
        <v>1</v>
      </c>
      <c r="M2565" s="1">
        <f t="shared" si="166"/>
        <v>0</v>
      </c>
    </row>
    <row r="2566" spans="1:13" x14ac:dyDescent="0.25">
      <c r="A2566" s="1">
        <v>2563</v>
      </c>
      <c r="B2566" s="1" t="s">
        <v>0</v>
      </c>
      <c r="C2566" s="2">
        <v>0</v>
      </c>
      <c r="D2566" s="2">
        <v>0</v>
      </c>
      <c r="E2566" s="2">
        <v>1</v>
      </c>
      <c r="F2566" s="2">
        <v>4.0736431255936597E-3</v>
      </c>
      <c r="G2566" s="2">
        <v>2.10691476240754E-3</v>
      </c>
      <c r="H2566" s="2">
        <v>0.99381953477859497</v>
      </c>
      <c r="J2566" s="1">
        <f t="shared" si="167"/>
        <v>0</v>
      </c>
      <c r="K2566" s="1">
        <f t="shared" si="164"/>
        <v>0</v>
      </c>
      <c r="L2566" s="1">
        <f t="shared" si="165"/>
        <v>1</v>
      </c>
      <c r="M2566" s="1">
        <f t="shared" si="166"/>
        <v>0</v>
      </c>
    </row>
    <row r="2567" spans="1:13" x14ac:dyDescent="0.25">
      <c r="A2567" s="1">
        <v>2564</v>
      </c>
      <c r="B2567" s="1" t="s">
        <v>0</v>
      </c>
      <c r="C2567" s="2">
        <v>0</v>
      </c>
      <c r="D2567" s="2">
        <v>0</v>
      </c>
      <c r="E2567" s="2">
        <v>1</v>
      </c>
      <c r="F2567" s="2">
        <v>9.8735271021723695E-3</v>
      </c>
      <c r="G2567" s="2">
        <v>1.65495462715625E-2</v>
      </c>
      <c r="H2567" s="2">
        <v>0.97357690334320002</v>
      </c>
      <c r="J2567" s="1">
        <f t="shared" si="167"/>
        <v>0</v>
      </c>
      <c r="K2567" s="1">
        <f t="shared" si="164"/>
        <v>0</v>
      </c>
      <c r="L2567" s="1">
        <f t="shared" si="165"/>
        <v>1</v>
      </c>
      <c r="M2567" s="1">
        <f t="shared" si="166"/>
        <v>0</v>
      </c>
    </row>
    <row r="2568" spans="1:13" x14ac:dyDescent="0.25">
      <c r="A2568" s="1">
        <v>2565</v>
      </c>
      <c r="B2568" s="1" t="s">
        <v>0</v>
      </c>
      <c r="C2568" s="2">
        <v>0</v>
      </c>
      <c r="D2568" s="2">
        <v>0</v>
      </c>
      <c r="E2568" s="2">
        <v>1</v>
      </c>
      <c r="F2568" s="2">
        <v>8.53405159432441E-4</v>
      </c>
      <c r="G2568" s="2">
        <v>5.5100431200116797E-4</v>
      </c>
      <c r="H2568" s="2">
        <v>0.99859553575515703</v>
      </c>
      <c r="J2568" s="1">
        <f t="shared" si="167"/>
        <v>0</v>
      </c>
      <c r="K2568" s="1">
        <f t="shared" si="164"/>
        <v>0</v>
      </c>
      <c r="L2568" s="1">
        <f t="shared" si="165"/>
        <v>1</v>
      </c>
      <c r="M2568" s="1">
        <f t="shared" si="166"/>
        <v>0</v>
      </c>
    </row>
    <row r="2569" spans="1:13" x14ac:dyDescent="0.25">
      <c r="A2569" s="1">
        <v>2566</v>
      </c>
      <c r="B2569" s="1" t="s">
        <v>0</v>
      </c>
      <c r="C2569" s="2">
        <v>0</v>
      </c>
      <c r="D2569" s="2">
        <v>1</v>
      </c>
      <c r="E2569" s="2">
        <v>0</v>
      </c>
      <c r="F2569" s="2">
        <v>7.2694448754191399E-3</v>
      </c>
      <c r="G2569" s="2">
        <v>0.94617378711700395</v>
      </c>
      <c r="H2569" s="2">
        <v>4.6556804329156799E-2</v>
      </c>
      <c r="J2569" s="1">
        <f t="shared" si="167"/>
        <v>0</v>
      </c>
      <c r="K2569" s="1">
        <f t="shared" si="164"/>
        <v>0</v>
      </c>
      <c r="L2569" s="1">
        <f t="shared" si="165"/>
        <v>1</v>
      </c>
      <c r="M2569" s="1">
        <f t="shared" si="166"/>
        <v>0</v>
      </c>
    </row>
    <row r="2570" spans="1:13" x14ac:dyDescent="0.25">
      <c r="A2570" s="1">
        <v>2567</v>
      </c>
      <c r="B2570" s="1" t="s">
        <v>0</v>
      </c>
      <c r="C2570" s="2">
        <v>0</v>
      </c>
      <c r="D2570" s="2">
        <v>0</v>
      </c>
      <c r="E2570" s="2">
        <v>1</v>
      </c>
      <c r="F2570" s="2">
        <v>1.2342961272224699E-3</v>
      </c>
      <c r="G2570" s="2">
        <v>2.1632497373502699E-4</v>
      </c>
      <c r="H2570" s="2">
        <v>0.99854946136474598</v>
      </c>
      <c r="J2570" s="1">
        <f t="shared" si="167"/>
        <v>0</v>
      </c>
      <c r="K2570" s="1">
        <f t="shared" si="164"/>
        <v>0</v>
      </c>
      <c r="L2570" s="1">
        <f t="shared" si="165"/>
        <v>1</v>
      </c>
      <c r="M2570" s="1">
        <f t="shared" si="166"/>
        <v>0</v>
      </c>
    </row>
    <row r="2571" spans="1:13" x14ac:dyDescent="0.25">
      <c r="A2571" s="1">
        <v>2568</v>
      </c>
      <c r="B2571" s="1" t="s">
        <v>0</v>
      </c>
      <c r="C2571" s="2">
        <v>0</v>
      </c>
      <c r="D2571" s="2">
        <v>0</v>
      </c>
      <c r="E2571" s="2">
        <v>1</v>
      </c>
      <c r="F2571" s="2">
        <v>1.8531238893046899E-3</v>
      </c>
      <c r="G2571" s="2">
        <v>2.9597091488540099E-3</v>
      </c>
      <c r="H2571" s="2">
        <v>0.99518728256225497</v>
      </c>
      <c r="J2571" s="1">
        <f t="shared" si="167"/>
        <v>0</v>
      </c>
      <c r="K2571" s="1">
        <f t="shared" si="164"/>
        <v>0</v>
      </c>
      <c r="L2571" s="1">
        <f t="shared" si="165"/>
        <v>1</v>
      </c>
      <c r="M2571" s="1">
        <f t="shared" si="166"/>
        <v>0</v>
      </c>
    </row>
    <row r="2572" spans="1:13" x14ac:dyDescent="0.25">
      <c r="A2572" s="1">
        <v>2569</v>
      </c>
      <c r="B2572" s="1" t="s">
        <v>0</v>
      </c>
      <c r="C2572" s="2">
        <v>0</v>
      </c>
      <c r="D2572" s="2">
        <v>0</v>
      </c>
      <c r="E2572" s="2">
        <v>1</v>
      </c>
      <c r="F2572" s="2">
        <v>2.4832893162965702E-2</v>
      </c>
      <c r="G2572" s="2">
        <v>4.85864803194999E-2</v>
      </c>
      <c r="H2572" s="2">
        <v>0.92658060789108199</v>
      </c>
      <c r="J2572" s="1">
        <f t="shared" si="167"/>
        <v>0</v>
      </c>
      <c r="K2572" s="1">
        <f t="shared" si="164"/>
        <v>0</v>
      </c>
      <c r="L2572" s="1">
        <f t="shared" si="165"/>
        <v>1</v>
      </c>
      <c r="M2572" s="1">
        <f t="shared" si="166"/>
        <v>0</v>
      </c>
    </row>
    <row r="2573" spans="1:13" x14ac:dyDescent="0.25">
      <c r="A2573" s="1">
        <v>2570</v>
      </c>
      <c r="B2573" s="1" t="s">
        <v>0</v>
      </c>
      <c r="C2573" s="2">
        <v>0</v>
      </c>
      <c r="D2573" s="2">
        <v>0</v>
      </c>
      <c r="E2573" s="2">
        <v>1</v>
      </c>
      <c r="F2573" s="2">
        <v>2.1517265588045099E-2</v>
      </c>
      <c r="G2573" s="2">
        <v>0.203399568796157</v>
      </c>
      <c r="H2573" s="2">
        <v>0.77508324384689298</v>
      </c>
      <c r="J2573" s="1">
        <f t="shared" si="167"/>
        <v>0</v>
      </c>
      <c r="K2573" s="1">
        <f t="shared" si="164"/>
        <v>0</v>
      </c>
      <c r="L2573" s="1">
        <f t="shared" si="165"/>
        <v>1</v>
      </c>
      <c r="M2573" s="1">
        <f t="shared" si="166"/>
        <v>0</v>
      </c>
    </row>
    <row r="2574" spans="1:13" x14ac:dyDescent="0.25">
      <c r="A2574" s="1">
        <v>2571</v>
      </c>
      <c r="B2574" s="1" t="s">
        <v>0</v>
      </c>
      <c r="C2574" s="2">
        <v>0</v>
      </c>
      <c r="D2574" s="2">
        <v>0</v>
      </c>
      <c r="E2574" s="2">
        <v>1</v>
      </c>
      <c r="F2574" s="2">
        <v>7.2221858426928503E-3</v>
      </c>
      <c r="G2574" s="2">
        <v>4.5097963884472804E-3</v>
      </c>
      <c r="H2574" s="2">
        <v>0.98826801776885898</v>
      </c>
      <c r="J2574" s="1">
        <f t="shared" si="167"/>
        <v>0</v>
      </c>
      <c r="K2574" s="1">
        <f t="shared" si="164"/>
        <v>0</v>
      </c>
      <c r="L2574" s="1">
        <f t="shared" si="165"/>
        <v>1</v>
      </c>
      <c r="M2574" s="1">
        <f t="shared" si="166"/>
        <v>0</v>
      </c>
    </row>
    <row r="2575" spans="1:13" x14ac:dyDescent="0.25">
      <c r="A2575" s="1">
        <v>2572</v>
      </c>
      <c r="B2575" s="1" t="s">
        <v>0</v>
      </c>
      <c r="C2575" s="2">
        <v>0</v>
      </c>
      <c r="D2575" s="2">
        <v>0</v>
      </c>
      <c r="E2575" s="2">
        <v>1</v>
      </c>
      <c r="F2575" s="2">
        <v>7.9123433679342201E-3</v>
      </c>
      <c r="G2575" s="2">
        <v>2.15978501364588E-3</v>
      </c>
      <c r="H2575" s="2">
        <v>0.98992788791656405</v>
      </c>
      <c r="J2575" s="1">
        <f t="shared" si="167"/>
        <v>0</v>
      </c>
      <c r="K2575" s="1">
        <f t="shared" si="164"/>
        <v>0</v>
      </c>
      <c r="L2575" s="1">
        <f t="shared" si="165"/>
        <v>1</v>
      </c>
      <c r="M2575" s="1">
        <f t="shared" si="166"/>
        <v>0</v>
      </c>
    </row>
    <row r="2576" spans="1:13" x14ac:dyDescent="0.25">
      <c r="A2576" s="1">
        <v>2573</v>
      </c>
      <c r="B2576" s="1" t="s">
        <v>0</v>
      </c>
      <c r="C2576" s="2">
        <v>0</v>
      </c>
      <c r="D2576" s="2">
        <v>0</v>
      </c>
      <c r="E2576" s="2">
        <v>1</v>
      </c>
      <c r="F2576" s="2">
        <v>1.0601622983813201E-2</v>
      </c>
      <c r="G2576" s="2">
        <v>0.103131964802742</v>
      </c>
      <c r="H2576" s="2">
        <v>0.88626641035079901</v>
      </c>
      <c r="J2576" s="1">
        <f t="shared" si="167"/>
        <v>0</v>
      </c>
      <c r="K2576" s="1">
        <f t="shared" si="164"/>
        <v>0</v>
      </c>
      <c r="L2576" s="1">
        <f t="shared" si="165"/>
        <v>1</v>
      </c>
      <c r="M2576" s="1">
        <f t="shared" si="166"/>
        <v>0</v>
      </c>
    </row>
    <row r="2577" spans="1:13" x14ac:dyDescent="0.25">
      <c r="A2577" s="1">
        <v>2574</v>
      </c>
      <c r="B2577" s="1" t="s">
        <v>0</v>
      </c>
      <c r="C2577" s="2">
        <v>0</v>
      </c>
      <c r="D2577" s="2">
        <v>0</v>
      </c>
      <c r="E2577" s="2">
        <v>1</v>
      </c>
      <c r="F2577" s="2">
        <v>2.5173523463308798E-3</v>
      </c>
      <c r="G2577" s="2">
        <v>0.17242266237735701</v>
      </c>
      <c r="H2577" s="2">
        <v>0.82505989074706998</v>
      </c>
      <c r="J2577" s="1">
        <f t="shared" si="167"/>
        <v>0</v>
      </c>
      <c r="K2577" s="1">
        <f t="shared" si="164"/>
        <v>0</v>
      </c>
      <c r="L2577" s="1">
        <f t="shared" si="165"/>
        <v>1</v>
      </c>
      <c r="M2577" s="1">
        <f t="shared" si="166"/>
        <v>0</v>
      </c>
    </row>
    <row r="2578" spans="1:13" x14ac:dyDescent="0.25">
      <c r="A2578" s="1">
        <v>2575</v>
      </c>
      <c r="B2578" s="1" t="s">
        <v>0</v>
      </c>
      <c r="C2578" s="2">
        <v>0</v>
      </c>
      <c r="D2578" s="2">
        <v>0</v>
      </c>
      <c r="E2578" s="2">
        <v>1</v>
      </c>
      <c r="F2578" s="2">
        <v>2.3837011307477899E-2</v>
      </c>
      <c r="G2578" s="2">
        <v>5.9189992025494497E-3</v>
      </c>
      <c r="H2578" s="2">
        <v>0.97024405002593905</v>
      </c>
      <c r="J2578" s="1">
        <f t="shared" si="167"/>
        <v>0</v>
      </c>
      <c r="K2578" s="1">
        <f t="shared" si="164"/>
        <v>0</v>
      </c>
      <c r="L2578" s="1">
        <f t="shared" si="165"/>
        <v>1</v>
      </c>
      <c r="M2578" s="1">
        <f t="shared" si="166"/>
        <v>0</v>
      </c>
    </row>
    <row r="2579" spans="1:13" x14ac:dyDescent="0.25">
      <c r="A2579" s="1">
        <v>2576</v>
      </c>
      <c r="B2579" s="1" t="s">
        <v>0</v>
      </c>
      <c r="C2579" s="2">
        <v>0</v>
      </c>
      <c r="D2579" s="2">
        <v>0</v>
      </c>
      <c r="E2579" s="2">
        <v>1</v>
      </c>
      <c r="F2579" s="2">
        <v>2.8145771473646101E-2</v>
      </c>
      <c r="G2579" s="2">
        <v>4.9173302249982899E-4</v>
      </c>
      <c r="H2579" s="2">
        <v>0.97136259078979403</v>
      </c>
      <c r="J2579" s="1">
        <f t="shared" si="167"/>
        <v>0</v>
      </c>
      <c r="K2579" s="1">
        <f t="shared" si="164"/>
        <v>0</v>
      </c>
      <c r="L2579" s="1">
        <f t="shared" si="165"/>
        <v>1</v>
      </c>
      <c r="M2579" s="1">
        <f t="shared" si="166"/>
        <v>0</v>
      </c>
    </row>
    <row r="2580" spans="1:13" x14ac:dyDescent="0.25">
      <c r="A2580" s="1">
        <v>2577</v>
      </c>
      <c r="B2580" s="1" t="s">
        <v>0</v>
      </c>
      <c r="C2580" s="2">
        <v>0</v>
      </c>
      <c r="D2580" s="2">
        <v>0</v>
      </c>
      <c r="E2580" s="2">
        <v>1</v>
      </c>
      <c r="F2580" s="2">
        <v>1.1853839969262401E-3</v>
      </c>
      <c r="G2580" s="2">
        <v>3.7354906089603901E-3</v>
      </c>
      <c r="H2580" s="2">
        <v>0.99507915973663297</v>
      </c>
      <c r="J2580" s="1">
        <f t="shared" si="167"/>
        <v>0</v>
      </c>
      <c r="K2580" s="1">
        <f t="shared" si="164"/>
        <v>0</v>
      </c>
      <c r="L2580" s="1">
        <f t="shared" si="165"/>
        <v>1</v>
      </c>
      <c r="M2580" s="1">
        <f t="shared" si="166"/>
        <v>0</v>
      </c>
    </row>
    <row r="2581" spans="1:13" x14ac:dyDescent="0.25">
      <c r="A2581" s="1">
        <v>2578</v>
      </c>
      <c r="B2581" s="1" t="s">
        <v>0</v>
      </c>
      <c r="C2581" s="2">
        <v>0</v>
      </c>
      <c r="D2581" s="2">
        <v>1</v>
      </c>
      <c r="E2581" s="2">
        <v>0</v>
      </c>
      <c r="F2581" s="2">
        <v>1.59461610019207E-2</v>
      </c>
      <c r="G2581" s="2">
        <v>0.97633397579193104</v>
      </c>
      <c r="H2581" s="2">
        <v>7.7198757790028997E-3</v>
      </c>
      <c r="J2581" s="1">
        <f t="shared" si="167"/>
        <v>0</v>
      </c>
      <c r="K2581" s="1">
        <f t="shared" si="164"/>
        <v>0</v>
      </c>
      <c r="L2581" s="1">
        <f t="shared" si="165"/>
        <v>1</v>
      </c>
      <c r="M2581" s="1">
        <f t="shared" si="166"/>
        <v>0</v>
      </c>
    </row>
    <row r="2582" spans="1:13" x14ac:dyDescent="0.25">
      <c r="A2582" s="1">
        <v>2579</v>
      </c>
      <c r="B2582" s="1" t="s">
        <v>0</v>
      </c>
      <c r="C2582" s="2">
        <v>0</v>
      </c>
      <c r="D2582" s="2">
        <v>0</v>
      </c>
      <c r="E2582" s="2">
        <v>1</v>
      </c>
      <c r="F2582" s="2">
        <v>3.6767616402357799E-3</v>
      </c>
      <c r="G2582" s="2">
        <v>0.25995877385139399</v>
      </c>
      <c r="H2582" s="2">
        <v>0.73636436462402299</v>
      </c>
      <c r="J2582" s="1">
        <f t="shared" si="167"/>
        <v>0</v>
      </c>
      <c r="K2582" s="1">
        <f t="shared" si="164"/>
        <v>0</v>
      </c>
      <c r="L2582" s="1">
        <f t="shared" si="165"/>
        <v>1</v>
      </c>
      <c r="M2582" s="1">
        <f t="shared" si="166"/>
        <v>0</v>
      </c>
    </row>
    <row r="2583" spans="1:13" x14ac:dyDescent="0.25">
      <c r="A2583" s="1">
        <v>2580</v>
      </c>
      <c r="B2583" s="1" t="s">
        <v>0</v>
      </c>
      <c r="C2583" s="2">
        <v>0</v>
      </c>
      <c r="D2583" s="2">
        <v>1</v>
      </c>
      <c r="E2583" s="2">
        <v>0</v>
      </c>
      <c r="F2583" s="2">
        <v>2.8095650486648E-3</v>
      </c>
      <c r="G2583" s="2">
        <v>0.75225156545639005</v>
      </c>
      <c r="H2583" s="2">
        <v>0.24493882060050901</v>
      </c>
      <c r="J2583" s="1">
        <f t="shared" si="167"/>
        <v>0</v>
      </c>
      <c r="K2583" s="1">
        <f t="shared" si="164"/>
        <v>0</v>
      </c>
      <c r="L2583" s="1">
        <f t="shared" si="165"/>
        <v>1</v>
      </c>
      <c r="M2583" s="1">
        <f t="shared" si="166"/>
        <v>0</v>
      </c>
    </row>
    <row r="2584" spans="1:13" x14ac:dyDescent="0.25">
      <c r="A2584" s="1">
        <v>2581</v>
      </c>
      <c r="B2584" s="1" t="s">
        <v>0</v>
      </c>
      <c r="C2584" s="2">
        <v>0</v>
      </c>
      <c r="D2584" s="2">
        <v>0</v>
      </c>
      <c r="E2584" s="2">
        <v>1</v>
      </c>
      <c r="F2584" s="2">
        <v>3.5963107366114798E-3</v>
      </c>
      <c r="G2584" s="2">
        <v>0.196598470211029</v>
      </c>
      <c r="H2584" s="2">
        <v>0.79980516433715798</v>
      </c>
      <c r="J2584" s="1">
        <f t="shared" si="167"/>
        <v>0</v>
      </c>
      <c r="K2584" s="1">
        <f t="shared" si="164"/>
        <v>0</v>
      </c>
      <c r="L2584" s="1">
        <f t="shared" si="165"/>
        <v>1</v>
      </c>
      <c r="M2584" s="1">
        <f t="shared" si="166"/>
        <v>0</v>
      </c>
    </row>
    <row r="2585" spans="1:13" x14ac:dyDescent="0.25">
      <c r="A2585" s="1">
        <v>2582</v>
      </c>
      <c r="B2585" s="1" t="s">
        <v>0</v>
      </c>
      <c r="C2585" s="2">
        <v>0</v>
      </c>
      <c r="D2585" s="2">
        <v>0</v>
      </c>
      <c r="E2585" s="2">
        <v>1</v>
      </c>
      <c r="F2585" s="2">
        <v>9.9725015461444803E-3</v>
      </c>
      <c r="G2585" s="2">
        <v>0.27352818846702498</v>
      </c>
      <c r="H2585" s="2">
        <v>0.71649926900863603</v>
      </c>
      <c r="J2585" s="1">
        <f t="shared" si="167"/>
        <v>0</v>
      </c>
      <c r="K2585" s="1">
        <f t="shared" si="164"/>
        <v>0</v>
      </c>
      <c r="L2585" s="1">
        <f t="shared" si="165"/>
        <v>1</v>
      </c>
      <c r="M2585" s="1">
        <f t="shared" si="166"/>
        <v>0</v>
      </c>
    </row>
    <row r="2586" spans="1:13" x14ac:dyDescent="0.25">
      <c r="A2586" s="1">
        <v>2583</v>
      </c>
      <c r="B2586" s="1" t="s">
        <v>0</v>
      </c>
      <c r="C2586" s="2">
        <v>0</v>
      </c>
      <c r="D2586" s="2">
        <v>1</v>
      </c>
      <c r="E2586" s="2">
        <v>0</v>
      </c>
      <c r="F2586" s="2">
        <v>2.3123839870095201E-2</v>
      </c>
      <c r="G2586" s="2">
        <v>0.87131536006927401</v>
      </c>
      <c r="H2586" s="2">
        <v>0.10556086152791901</v>
      </c>
      <c r="J2586" s="1">
        <f t="shared" si="167"/>
        <v>0</v>
      </c>
      <c r="K2586" s="1">
        <f t="shared" si="164"/>
        <v>0</v>
      </c>
      <c r="L2586" s="1">
        <f t="shared" si="165"/>
        <v>1</v>
      </c>
      <c r="M2586" s="1">
        <f t="shared" si="166"/>
        <v>0</v>
      </c>
    </row>
    <row r="2587" spans="1:13" x14ac:dyDescent="0.25">
      <c r="A2587" s="1">
        <v>2584</v>
      </c>
      <c r="B2587" s="1" t="s">
        <v>0</v>
      </c>
      <c r="C2587" s="2">
        <v>0</v>
      </c>
      <c r="D2587" s="2">
        <v>0</v>
      </c>
      <c r="E2587" s="2">
        <v>1</v>
      </c>
      <c r="F2587" s="2">
        <v>1.4849025756120599E-3</v>
      </c>
      <c r="G2587" s="2">
        <v>1.3996798079460801E-3</v>
      </c>
      <c r="H2587" s="2">
        <v>0.99711543321609497</v>
      </c>
      <c r="J2587" s="1">
        <f t="shared" si="167"/>
        <v>0</v>
      </c>
      <c r="K2587" s="1">
        <f t="shared" si="164"/>
        <v>0</v>
      </c>
      <c r="L2587" s="1">
        <f t="shared" si="165"/>
        <v>1</v>
      </c>
      <c r="M2587" s="1">
        <f t="shared" si="166"/>
        <v>0</v>
      </c>
    </row>
    <row r="2588" spans="1:13" x14ac:dyDescent="0.25">
      <c r="A2588" s="1">
        <v>2585</v>
      </c>
      <c r="B2588" s="1" t="s">
        <v>0</v>
      </c>
      <c r="C2588" s="2">
        <v>0</v>
      </c>
      <c r="D2588" s="2">
        <v>0</v>
      </c>
      <c r="E2588" s="2">
        <v>1</v>
      </c>
      <c r="F2588" s="2">
        <v>4.6234037727117504E-3</v>
      </c>
      <c r="G2588" s="2">
        <v>6.9044326664879896E-4</v>
      </c>
      <c r="H2588" s="2">
        <v>0.99468612670898404</v>
      </c>
      <c r="J2588" s="1">
        <f t="shared" si="167"/>
        <v>0</v>
      </c>
      <c r="K2588" s="1">
        <f t="shared" si="164"/>
        <v>0</v>
      </c>
      <c r="L2588" s="1">
        <f t="shared" si="165"/>
        <v>1</v>
      </c>
      <c r="M2588" s="1">
        <f t="shared" si="166"/>
        <v>0</v>
      </c>
    </row>
    <row r="2589" spans="1:13" x14ac:dyDescent="0.25">
      <c r="A2589" s="1">
        <v>2586</v>
      </c>
      <c r="B2589" s="1" t="s">
        <v>0</v>
      </c>
      <c r="C2589" s="2">
        <v>0</v>
      </c>
      <c r="D2589" s="2">
        <v>0</v>
      </c>
      <c r="E2589" s="2">
        <v>1</v>
      </c>
      <c r="F2589" s="2">
        <v>4.9758679233491403E-3</v>
      </c>
      <c r="G2589" s="2">
        <v>1.1552091455087001E-3</v>
      </c>
      <c r="H2589" s="2">
        <v>0.99386894702911299</v>
      </c>
      <c r="J2589" s="1">
        <f t="shared" si="167"/>
        <v>0</v>
      </c>
      <c r="K2589" s="1">
        <f t="shared" si="164"/>
        <v>0</v>
      </c>
      <c r="L2589" s="1">
        <f t="shared" si="165"/>
        <v>1</v>
      </c>
      <c r="M2589" s="1">
        <f t="shared" si="166"/>
        <v>0</v>
      </c>
    </row>
    <row r="2590" spans="1:13" x14ac:dyDescent="0.25">
      <c r="A2590" s="1">
        <v>2587</v>
      </c>
      <c r="B2590" s="1" t="s">
        <v>0</v>
      </c>
      <c r="C2590" s="2">
        <v>0</v>
      </c>
      <c r="D2590" s="2">
        <v>0</v>
      </c>
      <c r="E2590" s="2">
        <v>1</v>
      </c>
      <c r="F2590" s="2">
        <v>2.0293345674872398E-2</v>
      </c>
      <c r="G2590" s="2">
        <v>0.41142097115516602</v>
      </c>
      <c r="H2590" s="2">
        <v>0.56828564405441195</v>
      </c>
      <c r="J2590" s="1">
        <f t="shared" si="167"/>
        <v>0</v>
      </c>
      <c r="K2590" s="1">
        <f t="shared" si="164"/>
        <v>0</v>
      </c>
      <c r="L2590" s="1">
        <f t="shared" si="165"/>
        <v>1</v>
      </c>
      <c r="M2590" s="1">
        <f t="shared" si="166"/>
        <v>0</v>
      </c>
    </row>
    <row r="2591" spans="1:13" x14ac:dyDescent="0.25">
      <c r="A2591" s="1">
        <v>2588</v>
      </c>
      <c r="B2591" s="1" t="s">
        <v>0</v>
      </c>
      <c r="C2591" s="2">
        <v>0</v>
      </c>
      <c r="D2591" s="2">
        <v>0</v>
      </c>
      <c r="E2591" s="2">
        <v>1</v>
      </c>
      <c r="F2591" s="2">
        <v>9.1446880251169205E-3</v>
      </c>
      <c r="G2591" s="2">
        <v>6.7481241421773997E-4</v>
      </c>
      <c r="H2591" s="2">
        <v>0.99018037319183305</v>
      </c>
      <c r="J2591" s="1">
        <f t="shared" si="167"/>
        <v>0</v>
      </c>
      <c r="K2591" s="1">
        <f t="shared" si="164"/>
        <v>0</v>
      </c>
      <c r="L2591" s="1">
        <f t="shared" si="165"/>
        <v>1</v>
      </c>
      <c r="M2591" s="1">
        <f t="shared" si="166"/>
        <v>0</v>
      </c>
    </row>
    <row r="2592" spans="1:13" x14ac:dyDescent="0.25">
      <c r="A2592" s="1">
        <v>2589</v>
      </c>
      <c r="B2592" s="1" t="s">
        <v>0</v>
      </c>
      <c r="C2592" s="2">
        <v>0</v>
      </c>
      <c r="D2592" s="2">
        <v>0</v>
      </c>
      <c r="E2592" s="2">
        <v>1</v>
      </c>
      <c r="F2592" s="2">
        <v>5.5578202009200998E-3</v>
      </c>
      <c r="G2592" s="2">
        <v>1.04435288812965E-3</v>
      </c>
      <c r="H2592" s="2">
        <v>0.99339783191680897</v>
      </c>
      <c r="J2592" s="1">
        <f t="shared" si="167"/>
        <v>0</v>
      </c>
      <c r="K2592" s="1">
        <f t="shared" si="164"/>
        <v>0</v>
      </c>
      <c r="L2592" s="1">
        <f t="shared" si="165"/>
        <v>1</v>
      </c>
      <c r="M2592" s="1">
        <f t="shared" si="166"/>
        <v>0</v>
      </c>
    </row>
    <row r="2593" spans="1:13" x14ac:dyDescent="0.25">
      <c r="A2593" s="1">
        <v>2590</v>
      </c>
      <c r="B2593" s="1" t="s">
        <v>0</v>
      </c>
      <c r="C2593" s="2">
        <v>0</v>
      </c>
      <c r="D2593" s="2">
        <v>0</v>
      </c>
      <c r="E2593" s="2">
        <v>1</v>
      </c>
      <c r="F2593" s="2">
        <v>1.0528082028031301E-2</v>
      </c>
      <c r="G2593" s="2">
        <v>4.1155973449349403E-3</v>
      </c>
      <c r="H2593" s="2">
        <v>0.98535633087158203</v>
      </c>
      <c r="J2593" s="1">
        <f t="shared" si="167"/>
        <v>0</v>
      </c>
      <c r="K2593" s="1">
        <f t="shared" si="164"/>
        <v>0</v>
      </c>
      <c r="L2593" s="1">
        <f t="shared" si="165"/>
        <v>1</v>
      </c>
      <c r="M2593" s="1">
        <f t="shared" si="166"/>
        <v>0</v>
      </c>
    </row>
    <row r="2594" spans="1:13" x14ac:dyDescent="0.25">
      <c r="A2594" s="1">
        <v>2591</v>
      </c>
      <c r="B2594" s="1" t="s">
        <v>0</v>
      </c>
      <c r="C2594" s="2">
        <v>0</v>
      </c>
      <c r="D2594" s="2">
        <v>0</v>
      </c>
      <c r="E2594" s="2">
        <v>1</v>
      </c>
      <c r="F2594" s="2">
        <v>1.9789314828812998E-3</v>
      </c>
      <c r="G2594" s="2">
        <v>1.0522054508328401E-3</v>
      </c>
      <c r="H2594" s="2">
        <v>0.99696886539459195</v>
      </c>
      <c r="J2594" s="1">
        <f t="shared" si="167"/>
        <v>0</v>
      </c>
      <c r="K2594" s="1">
        <f t="shared" si="164"/>
        <v>0</v>
      </c>
      <c r="L2594" s="1">
        <f t="shared" si="165"/>
        <v>1</v>
      </c>
      <c r="M2594" s="1">
        <f t="shared" si="166"/>
        <v>0</v>
      </c>
    </row>
    <row r="2595" spans="1:13" x14ac:dyDescent="0.25">
      <c r="A2595" s="1">
        <v>2592</v>
      </c>
      <c r="B2595" s="1" t="s">
        <v>0</v>
      </c>
      <c r="C2595" s="2">
        <v>0</v>
      </c>
      <c r="D2595" s="2">
        <v>0</v>
      </c>
      <c r="E2595" s="2">
        <v>1</v>
      </c>
      <c r="F2595" s="2">
        <v>3.0750382691621701E-2</v>
      </c>
      <c r="G2595" s="2">
        <v>7.7337905764579704E-2</v>
      </c>
      <c r="H2595" s="2">
        <v>0.89191180467605502</v>
      </c>
      <c r="J2595" s="1">
        <f t="shared" si="167"/>
        <v>0</v>
      </c>
      <c r="K2595" s="1">
        <f t="shared" si="164"/>
        <v>0</v>
      </c>
      <c r="L2595" s="1">
        <f t="shared" si="165"/>
        <v>1</v>
      </c>
      <c r="M2595" s="1">
        <f t="shared" si="166"/>
        <v>0</v>
      </c>
    </row>
    <row r="2596" spans="1:13" x14ac:dyDescent="0.25">
      <c r="A2596" s="1">
        <v>2593</v>
      </c>
      <c r="B2596" s="1" t="s">
        <v>0</v>
      </c>
      <c r="C2596" s="2">
        <v>0</v>
      </c>
      <c r="D2596" s="2">
        <v>0</v>
      </c>
      <c r="E2596" s="2">
        <v>1</v>
      </c>
      <c r="F2596" s="2">
        <v>1.16653209552168E-2</v>
      </c>
      <c r="G2596" s="2">
        <v>2.63708867132663E-2</v>
      </c>
      <c r="H2596" s="2">
        <v>0.96196377277374201</v>
      </c>
      <c r="J2596" s="1">
        <f t="shared" si="167"/>
        <v>0</v>
      </c>
      <c r="K2596" s="1">
        <f t="shared" si="164"/>
        <v>0</v>
      </c>
      <c r="L2596" s="1">
        <f t="shared" si="165"/>
        <v>1</v>
      </c>
      <c r="M2596" s="1">
        <f t="shared" si="166"/>
        <v>0</v>
      </c>
    </row>
    <row r="2597" spans="1:13" x14ac:dyDescent="0.25">
      <c r="A2597" s="1">
        <v>2594</v>
      </c>
      <c r="B2597" s="1" t="s">
        <v>0</v>
      </c>
      <c r="C2597" s="2">
        <v>0</v>
      </c>
      <c r="D2597" s="2">
        <v>0</v>
      </c>
      <c r="E2597" s="2">
        <v>1</v>
      </c>
      <c r="F2597" s="2">
        <v>1.0633633472025301E-2</v>
      </c>
      <c r="G2597" s="2">
        <v>1.3563437387347201E-2</v>
      </c>
      <c r="H2597" s="2">
        <v>0.97580289840698198</v>
      </c>
      <c r="J2597" s="1">
        <f t="shared" si="167"/>
        <v>0</v>
      </c>
      <c r="K2597" s="1">
        <f t="shared" si="164"/>
        <v>0</v>
      </c>
      <c r="L2597" s="1">
        <f t="shared" si="165"/>
        <v>1</v>
      </c>
      <c r="M2597" s="1">
        <f t="shared" si="166"/>
        <v>0</v>
      </c>
    </row>
    <row r="2598" spans="1:13" x14ac:dyDescent="0.25">
      <c r="A2598" s="1">
        <v>2595</v>
      </c>
      <c r="B2598" s="1" t="s">
        <v>0</v>
      </c>
      <c r="C2598" s="2">
        <v>0</v>
      </c>
      <c r="D2598" s="2">
        <v>0</v>
      </c>
      <c r="E2598" s="2">
        <v>1</v>
      </c>
      <c r="F2598" s="2">
        <v>0.11306270211935</v>
      </c>
      <c r="G2598" s="2">
        <v>2.3111697286367399E-2</v>
      </c>
      <c r="H2598" s="2">
        <v>0.86382550001144398</v>
      </c>
      <c r="J2598" s="1">
        <f t="shared" si="167"/>
        <v>0</v>
      </c>
      <c r="K2598" s="1">
        <f t="shared" si="164"/>
        <v>1</v>
      </c>
      <c r="L2598" s="1">
        <f t="shared" si="165"/>
        <v>0</v>
      </c>
      <c r="M2598" s="1">
        <f t="shared" si="166"/>
        <v>0</v>
      </c>
    </row>
    <row r="2599" spans="1:13" x14ac:dyDescent="0.25">
      <c r="A2599" s="1">
        <v>2596</v>
      </c>
      <c r="B2599" s="1" t="s">
        <v>0</v>
      </c>
      <c r="C2599" s="2">
        <v>0</v>
      </c>
      <c r="D2599" s="2">
        <v>0</v>
      </c>
      <c r="E2599" s="2">
        <v>1</v>
      </c>
      <c r="F2599" s="2">
        <v>1.34826842695474E-2</v>
      </c>
      <c r="G2599" s="2">
        <v>3.5260790027678E-3</v>
      </c>
      <c r="H2599" s="2">
        <v>0.98299121856689398</v>
      </c>
      <c r="J2599" s="1">
        <f t="shared" si="167"/>
        <v>0</v>
      </c>
      <c r="K2599" s="1">
        <f t="shared" si="164"/>
        <v>0</v>
      </c>
      <c r="L2599" s="1">
        <f t="shared" si="165"/>
        <v>1</v>
      </c>
      <c r="M2599" s="1">
        <f t="shared" si="166"/>
        <v>0</v>
      </c>
    </row>
    <row r="2600" spans="1:13" x14ac:dyDescent="0.25">
      <c r="A2600" s="1">
        <v>2597</v>
      </c>
      <c r="B2600" s="1" t="s">
        <v>0</v>
      </c>
      <c r="C2600" s="2">
        <v>0</v>
      </c>
      <c r="D2600" s="2">
        <v>0</v>
      </c>
      <c r="E2600" s="2">
        <v>1</v>
      </c>
      <c r="F2600" s="2">
        <v>1.19904829189181E-2</v>
      </c>
      <c r="G2600" s="2">
        <v>2.3816348984837501E-2</v>
      </c>
      <c r="H2600" s="2">
        <v>0.96419316530227595</v>
      </c>
      <c r="J2600" s="1">
        <f t="shared" si="167"/>
        <v>0</v>
      </c>
      <c r="K2600" s="1">
        <f t="shared" si="164"/>
        <v>0</v>
      </c>
      <c r="L2600" s="1">
        <f t="shared" si="165"/>
        <v>1</v>
      </c>
      <c r="M2600" s="1">
        <f t="shared" si="166"/>
        <v>0</v>
      </c>
    </row>
    <row r="2601" spans="1:13" x14ac:dyDescent="0.25">
      <c r="A2601" s="1">
        <v>2598</v>
      </c>
      <c r="B2601" s="1" t="s">
        <v>0</v>
      </c>
      <c r="C2601" s="2">
        <v>0</v>
      </c>
      <c r="D2601" s="2">
        <v>0</v>
      </c>
      <c r="E2601" s="2">
        <v>1</v>
      </c>
      <c r="F2601" s="2">
        <v>1.3403048506006501E-3</v>
      </c>
      <c r="G2601" s="2">
        <v>5.3779400885105098E-2</v>
      </c>
      <c r="H2601" s="2">
        <v>0.94488030672073298</v>
      </c>
      <c r="J2601" s="1">
        <f t="shared" si="167"/>
        <v>0</v>
      </c>
      <c r="K2601" s="1">
        <f t="shared" si="164"/>
        <v>0</v>
      </c>
      <c r="L2601" s="1">
        <f t="shared" si="165"/>
        <v>1</v>
      </c>
      <c r="M2601" s="1">
        <f t="shared" si="166"/>
        <v>0</v>
      </c>
    </row>
    <row r="2602" spans="1:13" x14ac:dyDescent="0.25">
      <c r="A2602" s="1">
        <v>2599</v>
      </c>
      <c r="B2602" s="1" t="s">
        <v>0</v>
      </c>
      <c r="C2602" s="2">
        <v>0</v>
      </c>
      <c r="D2602" s="2">
        <v>0</v>
      </c>
      <c r="E2602" s="2">
        <v>1</v>
      </c>
      <c r="F2602" s="2">
        <v>1.27509338781237E-2</v>
      </c>
      <c r="G2602" s="2">
        <v>2.6056533679366101E-2</v>
      </c>
      <c r="H2602" s="2">
        <v>0.96119248867034901</v>
      </c>
      <c r="J2602" s="1">
        <f t="shared" si="167"/>
        <v>0</v>
      </c>
      <c r="K2602" s="1">
        <f t="shared" si="164"/>
        <v>0</v>
      </c>
      <c r="L2602" s="1">
        <f t="shared" si="165"/>
        <v>1</v>
      </c>
      <c r="M2602" s="1">
        <f t="shared" si="166"/>
        <v>0</v>
      </c>
    </row>
    <row r="2603" spans="1:13" x14ac:dyDescent="0.25">
      <c r="A2603" s="1">
        <v>2600</v>
      </c>
      <c r="B2603" s="1" t="s">
        <v>0</v>
      </c>
      <c r="C2603" s="2">
        <v>0</v>
      </c>
      <c r="D2603" s="2">
        <v>0</v>
      </c>
      <c r="E2603" s="2">
        <v>1</v>
      </c>
      <c r="F2603" s="2">
        <v>1.6666280105709998E-2</v>
      </c>
      <c r="G2603" s="2">
        <v>9.2046037316322299E-2</v>
      </c>
      <c r="H2603" s="2">
        <v>0.89128762483596802</v>
      </c>
      <c r="J2603" s="1">
        <f t="shared" si="167"/>
        <v>0</v>
      </c>
      <c r="K2603" s="1">
        <f t="shared" si="164"/>
        <v>0</v>
      </c>
      <c r="L2603" s="1">
        <f t="shared" si="165"/>
        <v>1</v>
      </c>
      <c r="M2603" s="1">
        <f t="shared" si="166"/>
        <v>0</v>
      </c>
    </row>
    <row r="2604" spans="1:13" x14ac:dyDescent="0.25">
      <c r="A2604" s="1">
        <v>2601</v>
      </c>
      <c r="B2604" s="1" t="s">
        <v>0</v>
      </c>
      <c r="C2604" s="2">
        <v>0</v>
      </c>
      <c r="D2604" s="2">
        <v>0</v>
      </c>
      <c r="E2604" s="2">
        <v>1</v>
      </c>
      <c r="F2604" s="2">
        <v>4.0547479875385701E-3</v>
      </c>
      <c r="G2604" s="2">
        <v>2.5737315416336001E-2</v>
      </c>
      <c r="H2604" s="2">
        <v>0.97020787000656095</v>
      </c>
      <c r="J2604" s="1">
        <f t="shared" si="167"/>
        <v>0</v>
      </c>
      <c r="K2604" s="1">
        <f t="shared" si="164"/>
        <v>0</v>
      </c>
      <c r="L2604" s="1">
        <f t="shared" si="165"/>
        <v>1</v>
      </c>
      <c r="M2604" s="1">
        <f t="shared" si="166"/>
        <v>0</v>
      </c>
    </row>
    <row r="2605" spans="1:13" x14ac:dyDescent="0.25">
      <c r="A2605" s="1">
        <v>2602</v>
      </c>
      <c r="B2605" s="1" t="s">
        <v>0</v>
      </c>
      <c r="C2605" s="2">
        <v>0</v>
      </c>
      <c r="D2605" s="2">
        <v>0</v>
      </c>
      <c r="E2605" s="2">
        <v>1</v>
      </c>
      <c r="F2605" s="2">
        <v>3.39032826013863E-3</v>
      </c>
      <c r="G2605" s="2">
        <v>1.08797429129481E-2</v>
      </c>
      <c r="H2605" s="2">
        <v>0.98572987318038896</v>
      </c>
      <c r="J2605" s="1">
        <f t="shared" si="167"/>
        <v>0</v>
      </c>
      <c r="K2605" s="1">
        <f t="shared" si="164"/>
        <v>0</v>
      </c>
      <c r="L2605" s="1">
        <f t="shared" si="165"/>
        <v>1</v>
      </c>
      <c r="M2605" s="1">
        <f t="shared" si="166"/>
        <v>0</v>
      </c>
    </row>
    <row r="2606" spans="1:13" x14ac:dyDescent="0.25">
      <c r="A2606" s="1">
        <v>2603</v>
      </c>
      <c r="B2606" s="1" t="s">
        <v>0</v>
      </c>
      <c r="C2606" s="2">
        <v>0</v>
      </c>
      <c r="D2606" s="2">
        <v>0</v>
      </c>
      <c r="E2606" s="2">
        <v>1</v>
      </c>
      <c r="F2606" s="2">
        <v>6.8765627220273001E-3</v>
      </c>
      <c r="G2606" s="2">
        <v>9.0277558192610706E-3</v>
      </c>
      <c r="H2606" s="2">
        <v>0.98409575223922696</v>
      </c>
      <c r="J2606" s="1">
        <f t="shared" si="167"/>
        <v>0</v>
      </c>
      <c r="K2606" s="1">
        <f t="shared" si="164"/>
        <v>0</v>
      </c>
      <c r="L2606" s="1">
        <f t="shared" si="165"/>
        <v>1</v>
      </c>
      <c r="M2606" s="1">
        <f t="shared" si="166"/>
        <v>0</v>
      </c>
    </row>
    <row r="2607" spans="1:13" x14ac:dyDescent="0.25">
      <c r="A2607" s="1">
        <v>2604</v>
      </c>
      <c r="B2607" s="1" t="s">
        <v>0</v>
      </c>
      <c r="C2607" s="2">
        <v>0</v>
      </c>
      <c r="D2607" s="2">
        <v>0</v>
      </c>
      <c r="E2607" s="2">
        <v>1</v>
      </c>
      <c r="F2607" s="2">
        <v>1.52801780495792E-3</v>
      </c>
      <c r="G2607" s="2">
        <v>7.1062939241528502E-3</v>
      </c>
      <c r="H2607" s="2">
        <v>0.99136573076248102</v>
      </c>
      <c r="J2607" s="1">
        <f t="shared" si="167"/>
        <v>0</v>
      </c>
      <c r="K2607" s="1">
        <f t="shared" si="164"/>
        <v>0</v>
      </c>
      <c r="L2607" s="1">
        <f t="shared" si="165"/>
        <v>1</v>
      </c>
      <c r="M2607" s="1">
        <f t="shared" si="166"/>
        <v>0</v>
      </c>
    </row>
    <row r="2608" spans="1:13" x14ac:dyDescent="0.25">
      <c r="A2608" s="1">
        <v>2605</v>
      </c>
      <c r="B2608" s="1" t="s">
        <v>0</v>
      </c>
      <c r="C2608" s="2">
        <v>0</v>
      </c>
      <c r="D2608" s="2">
        <v>0</v>
      </c>
      <c r="E2608" s="2">
        <v>1</v>
      </c>
      <c r="F2608" s="2">
        <v>7.9311905428767204E-3</v>
      </c>
      <c r="G2608" s="2">
        <v>4.5654624700546204E-3</v>
      </c>
      <c r="H2608" s="2">
        <v>0.98750334978103604</v>
      </c>
      <c r="J2608" s="1">
        <f t="shared" si="167"/>
        <v>0</v>
      </c>
      <c r="K2608" s="1">
        <f t="shared" si="164"/>
        <v>0</v>
      </c>
      <c r="L2608" s="1">
        <f t="shared" si="165"/>
        <v>1</v>
      </c>
      <c r="M2608" s="1">
        <f t="shared" si="166"/>
        <v>0</v>
      </c>
    </row>
    <row r="2609" spans="1:13" x14ac:dyDescent="0.25">
      <c r="A2609" s="1">
        <v>2606</v>
      </c>
      <c r="B2609" s="1" t="s">
        <v>0</v>
      </c>
      <c r="C2609" s="2">
        <v>1</v>
      </c>
      <c r="D2609" s="2">
        <v>0</v>
      </c>
      <c r="E2609" s="2">
        <v>0</v>
      </c>
      <c r="F2609" s="2">
        <v>0.86965721845626798</v>
      </c>
      <c r="G2609" s="3">
        <v>9.8958924354519695E-5</v>
      </c>
      <c r="H2609" s="2">
        <v>0.13024373352527599</v>
      </c>
      <c r="J2609" s="1">
        <f t="shared" si="167"/>
        <v>0</v>
      </c>
      <c r="K2609" s="1">
        <f t="shared" si="164"/>
        <v>1</v>
      </c>
      <c r="L2609" s="1">
        <f t="shared" si="165"/>
        <v>0</v>
      </c>
      <c r="M2609" s="1">
        <f t="shared" si="166"/>
        <v>0</v>
      </c>
    </row>
    <row r="2610" spans="1:13" x14ac:dyDescent="0.25">
      <c r="A2610" s="1">
        <v>2607</v>
      </c>
      <c r="B2610" s="1" t="s">
        <v>0</v>
      </c>
      <c r="C2610" s="2">
        <v>0</v>
      </c>
      <c r="D2610" s="2">
        <v>1</v>
      </c>
      <c r="E2610" s="2">
        <v>0</v>
      </c>
      <c r="F2610" s="2">
        <v>1.9827438518404902E-2</v>
      </c>
      <c r="G2610" s="2">
        <v>0.85417431592941195</v>
      </c>
      <c r="H2610" s="2">
        <v>0.12599830329418099</v>
      </c>
      <c r="J2610" s="1">
        <f t="shared" si="167"/>
        <v>0</v>
      </c>
      <c r="K2610" s="1">
        <f t="shared" si="164"/>
        <v>0</v>
      </c>
      <c r="L2610" s="1">
        <f t="shared" si="165"/>
        <v>1</v>
      </c>
      <c r="M2610" s="1">
        <f t="shared" si="166"/>
        <v>0</v>
      </c>
    </row>
    <row r="2611" spans="1:13" x14ac:dyDescent="0.25">
      <c r="A2611" s="1">
        <v>2608</v>
      </c>
      <c r="B2611" s="1" t="s">
        <v>0</v>
      </c>
      <c r="C2611" s="2">
        <v>0</v>
      </c>
      <c r="D2611" s="2">
        <v>0</v>
      </c>
      <c r="E2611" s="2">
        <v>1</v>
      </c>
      <c r="F2611" s="2">
        <v>7.0349969901144496E-3</v>
      </c>
      <c r="G2611" s="2">
        <v>6.2011033296584996E-3</v>
      </c>
      <c r="H2611" s="2">
        <v>0.98676395416259699</v>
      </c>
      <c r="J2611" s="1">
        <f t="shared" si="167"/>
        <v>0</v>
      </c>
      <c r="K2611" s="1">
        <f t="shared" si="164"/>
        <v>0</v>
      </c>
      <c r="L2611" s="1">
        <f t="shared" si="165"/>
        <v>1</v>
      </c>
      <c r="M2611" s="1">
        <f t="shared" si="166"/>
        <v>0</v>
      </c>
    </row>
    <row r="2612" spans="1:13" x14ac:dyDescent="0.25">
      <c r="A2612" s="1">
        <v>2609</v>
      </c>
      <c r="B2612" s="1" t="s">
        <v>0</v>
      </c>
      <c r="C2612" s="2">
        <v>0</v>
      </c>
      <c r="D2612" s="2">
        <v>0</v>
      </c>
      <c r="E2612" s="2">
        <v>1</v>
      </c>
      <c r="F2612" s="2">
        <v>2.08928785286843E-3</v>
      </c>
      <c r="G2612" s="2">
        <v>3.4467451274394899E-2</v>
      </c>
      <c r="H2612" s="2">
        <v>0.96344327926635698</v>
      </c>
      <c r="J2612" s="1">
        <f t="shared" si="167"/>
        <v>0</v>
      </c>
      <c r="K2612" s="1">
        <f t="shared" si="164"/>
        <v>0</v>
      </c>
      <c r="L2612" s="1">
        <f t="shared" si="165"/>
        <v>1</v>
      </c>
      <c r="M2612" s="1">
        <f t="shared" si="166"/>
        <v>0</v>
      </c>
    </row>
    <row r="2613" spans="1:13" x14ac:dyDescent="0.25">
      <c r="A2613" s="1">
        <v>2610</v>
      </c>
      <c r="B2613" s="1" t="s">
        <v>0</v>
      </c>
      <c r="C2613" s="2">
        <v>0</v>
      </c>
      <c r="D2613" s="2">
        <v>0</v>
      </c>
      <c r="E2613" s="2">
        <v>1</v>
      </c>
      <c r="F2613" s="2">
        <v>8.5804788395762392E-3</v>
      </c>
      <c r="G2613" s="2">
        <v>6.4841516315937001E-2</v>
      </c>
      <c r="H2613" s="2">
        <v>0.92657792568206698</v>
      </c>
      <c r="J2613" s="1">
        <f t="shared" si="167"/>
        <v>0</v>
      </c>
      <c r="K2613" s="1">
        <f t="shared" si="164"/>
        <v>0</v>
      </c>
      <c r="L2613" s="1">
        <f t="shared" si="165"/>
        <v>1</v>
      </c>
      <c r="M2613" s="1">
        <f t="shared" si="166"/>
        <v>0</v>
      </c>
    </row>
    <row r="2614" spans="1:13" x14ac:dyDescent="0.25">
      <c r="A2614" s="1">
        <v>2611</v>
      </c>
      <c r="B2614" s="1" t="s">
        <v>0</v>
      </c>
      <c r="C2614" s="2">
        <v>0</v>
      </c>
      <c r="D2614" s="2">
        <v>0</v>
      </c>
      <c r="E2614" s="2">
        <v>1</v>
      </c>
      <c r="F2614" s="2">
        <v>1.9051253329962401E-3</v>
      </c>
      <c r="G2614" s="2">
        <v>1.5622954815626101E-3</v>
      </c>
      <c r="H2614" s="2">
        <v>0.99653255939483598</v>
      </c>
      <c r="J2614" s="1">
        <f t="shared" si="167"/>
        <v>0</v>
      </c>
      <c r="K2614" s="1">
        <f t="shared" si="164"/>
        <v>0</v>
      </c>
      <c r="L2614" s="1">
        <f t="shared" si="165"/>
        <v>1</v>
      </c>
      <c r="M2614" s="1">
        <f t="shared" si="166"/>
        <v>0</v>
      </c>
    </row>
    <row r="2615" spans="1:13" x14ac:dyDescent="0.25">
      <c r="A2615" s="1">
        <v>2612</v>
      </c>
      <c r="B2615" s="1" t="s">
        <v>0</v>
      </c>
      <c r="C2615" s="2">
        <v>0</v>
      </c>
      <c r="D2615" s="2">
        <v>0</v>
      </c>
      <c r="E2615" s="2">
        <v>1</v>
      </c>
      <c r="F2615" s="2">
        <v>1.1246119625866399E-2</v>
      </c>
      <c r="G2615" s="2">
        <v>3.3865936566144202E-3</v>
      </c>
      <c r="H2615" s="2">
        <v>0.98536741733551003</v>
      </c>
      <c r="J2615" s="1">
        <f t="shared" si="167"/>
        <v>0</v>
      </c>
      <c r="K2615" s="1">
        <f t="shared" si="164"/>
        <v>0</v>
      </c>
      <c r="L2615" s="1">
        <f t="shared" si="165"/>
        <v>1</v>
      </c>
      <c r="M2615" s="1">
        <f t="shared" si="166"/>
        <v>0</v>
      </c>
    </row>
    <row r="2616" spans="1:13" x14ac:dyDescent="0.25">
      <c r="A2616" s="1">
        <v>2613</v>
      </c>
      <c r="B2616" s="1" t="s">
        <v>0</v>
      </c>
      <c r="C2616" s="2">
        <v>0</v>
      </c>
      <c r="D2616" s="2">
        <v>0</v>
      </c>
      <c r="E2616" s="2">
        <v>1</v>
      </c>
      <c r="F2616" s="2">
        <v>7.7171428129076897E-3</v>
      </c>
      <c r="G2616" s="2">
        <v>8.5600510239601094E-2</v>
      </c>
      <c r="H2616" s="2">
        <v>0.90668231248855502</v>
      </c>
      <c r="J2616" s="1">
        <f t="shared" si="167"/>
        <v>0</v>
      </c>
      <c r="K2616" s="1">
        <f t="shared" si="164"/>
        <v>0</v>
      </c>
      <c r="L2616" s="1">
        <f t="shared" si="165"/>
        <v>1</v>
      </c>
      <c r="M2616" s="1">
        <f t="shared" si="166"/>
        <v>0</v>
      </c>
    </row>
    <row r="2617" spans="1:13" x14ac:dyDescent="0.25">
      <c r="A2617" s="1">
        <v>2614</v>
      </c>
      <c r="B2617" s="1" t="s">
        <v>0</v>
      </c>
      <c r="C2617" s="2">
        <v>0</v>
      </c>
      <c r="D2617" s="2">
        <v>1</v>
      </c>
      <c r="E2617" s="2">
        <v>0</v>
      </c>
      <c r="F2617" s="2">
        <v>1.02666476741433E-2</v>
      </c>
      <c r="G2617" s="2">
        <v>0.681510329246521</v>
      </c>
      <c r="H2617" s="2">
        <v>0.30822306871414101</v>
      </c>
      <c r="J2617" s="1">
        <f t="shared" si="167"/>
        <v>0</v>
      </c>
      <c r="K2617" s="1">
        <f t="shared" si="164"/>
        <v>0</v>
      </c>
      <c r="L2617" s="1">
        <f t="shared" si="165"/>
        <v>1</v>
      </c>
      <c r="M2617" s="1">
        <f t="shared" si="166"/>
        <v>0</v>
      </c>
    </row>
    <row r="2618" spans="1:13" x14ac:dyDescent="0.25">
      <c r="A2618" s="1">
        <v>2615</v>
      </c>
      <c r="B2618" s="1" t="s">
        <v>0</v>
      </c>
      <c r="C2618" s="2">
        <v>0</v>
      </c>
      <c r="D2618" s="2">
        <v>0</v>
      </c>
      <c r="E2618" s="2">
        <v>1</v>
      </c>
      <c r="F2618" s="2">
        <v>8.7929815053939802E-3</v>
      </c>
      <c r="G2618" s="2">
        <v>2.2408331278711501E-3</v>
      </c>
      <c r="H2618" s="2">
        <v>0.98896616697311401</v>
      </c>
      <c r="J2618" s="1">
        <f t="shared" si="167"/>
        <v>0</v>
      </c>
      <c r="K2618" s="1">
        <f t="shared" si="164"/>
        <v>0</v>
      </c>
      <c r="L2618" s="1">
        <f t="shared" si="165"/>
        <v>1</v>
      </c>
      <c r="M2618" s="1">
        <f t="shared" si="166"/>
        <v>0</v>
      </c>
    </row>
    <row r="2619" spans="1:13" x14ac:dyDescent="0.25">
      <c r="A2619" s="1">
        <v>2616</v>
      </c>
      <c r="B2619" s="1" t="s">
        <v>0</v>
      </c>
      <c r="C2619" s="2">
        <v>0</v>
      </c>
      <c r="D2619" s="2">
        <v>0</v>
      </c>
      <c r="E2619" s="2">
        <v>1</v>
      </c>
      <c r="F2619" s="2">
        <v>1.45781273022294E-3</v>
      </c>
      <c r="G2619" s="2">
        <v>3.6218602326698601E-4</v>
      </c>
      <c r="H2619" s="2">
        <v>0.998180031776428</v>
      </c>
      <c r="J2619" s="1">
        <f t="shared" si="167"/>
        <v>0</v>
      </c>
      <c r="K2619" s="1">
        <f t="shared" si="164"/>
        <v>0</v>
      </c>
      <c r="L2619" s="1">
        <f t="shared" si="165"/>
        <v>1</v>
      </c>
      <c r="M2619" s="1">
        <f t="shared" si="166"/>
        <v>0</v>
      </c>
    </row>
    <row r="2620" spans="1:13" x14ac:dyDescent="0.25">
      <c r="A2620" s="1">
        <v>2617</v>
      </c>
      <c r="B2620" s="1" t="s">
        <v>0</v>
      </c>
      <c r="C2620" s="2">
        <v>0</v>
      </c>
      <c r="D2620" s="2">
        <v>0</v>
      </c>
      <c r="E2620" s="2">
        <v>1</v>
      </c>
      <c r="F2620" s="2">
        <v>0.13416802883148099</v>
      </c>
      <c r="G2620" s="2">
        <v>3.3461992279626402E-4</v>
      </c>
      <c r="H2620" s="2">
        <v>0.86549729108810403</v>
      </c>
      <c r="J2620" s="1">
        <f t="shared" si="167"/>
        <v>0</v>
      </c>
      <c r="K2620" s="1">
        <f t="shared" si="164"/>
        <v>1</v>
      </c>
      <c r="L2620" s="1">
        <f t="shared" si="165"/>
        <v>0</v>
      </c>
      <c r="M2620" s="1">
        <f t="shared" si="166"/>
        <v>0</v>
      </c>
    </row>
    <row r="2621" spans="1:13" x14ac:dyDescent="0.25">
      <c r="A2621" s="1">
        <v>2618</v>
      </c>
      <c r="B2621" s="1" t="s">
        <v>0</v>
      </c>
      <c r="C2621" s="2">
        <v>0</v>
      </c>
      <c r="D2621" s="2">
        <v>0</v>
      </c>
      <c r="E2621" s="2">
        <v>1</v>
      </c>
      <c r="F2621" s="2">
        <v>2.5198777439072701E-4</v>
      </c>
      <c r="G2621" s="2">
        <v>1.7238905420526799E-3</v>
      </c>
      <c r="H2621" s="2">
        <v>0.99802416563034002</v>
      </c>
      <c r="J2621" s="1">
        <f t="shared" si="167"/>
        <v>0</v>
      </c>
      <c r="K2621" s="1">
        <f t="shared" si="164"/>
        <v>0</v>
      </c>
      <c r="L2621" s="1">
        <f t="shared" si="165"/>
        <v>1</v>
      </c>
      <c r="M2621" s="1">
        <f t="shared" si="166"/>
        <v>0</v>
      </c>
    </row>
    <row r="2622" spans="1:13" x14ac:dyDescent="0.25">
      <c r="A2622" s="1">
        <v>2619</v>
      </c>
      <c r="B2622" s="1" t="s">
        <v>0</v>
      </c>
      <c r="C2622" s="2">
        <v>0</v>
      </c>
      <c r="D2622" s="2">
        <v>0</v>
      </c>
      <c r="E2622" s="2">
        <v>1</v>
      </c>
      <c r="F2622" s="2">
        <v>2.99091287888586E-3</v>
      </c>
      <c r="G2622" s="2">
        <v>3.4194618929177501E-3</v>
      </c>
      <c r="H2622" s="2">
        <v>0.99358958005905096</v>
      </c>
      <c r="J2622" s="1">
        <f t="shared" si="167"/>
        <v>0</v>
      </c>
      <c r="K2622" s="1">
        <f t="shared" si="164"/>
        <v>0</v>
      </c>
      <c r="L2622" s="1">
        <f t="shared" si="165"/>
        <v>1</v>
      </c>
      <c r="M2622" s="1">
        <f t="shared" si="166"/>
        <v>0</v>
      </c>
    </row>
    <row r="2623" spans="1:13" x14ac:dyDescent="0.25">
      <c r="A2623" s="1">
        <v>2620</v>
      </c>
      <c r="B2623" s="1" t="s">
        <v>0</v>
      </c>
      <c r="C2623" s="2">
        <v>0</v>
      </c>
      <c r="D2623" s="2">
        <v>0</v>
      </c>
      <c r="E2623" s="2">
        <v>1</v>
      </c>
      <c r="F2623" s="2">
        <v>2.0585300400853102E-2</v>
      </c>
      <c r="G2623" s="2">
        <v>5.6988646974787105E-4</v>
      </c>
      <c r="H2623" s="2">
        <v>0.97884476184844904</v>
      </c>
      <c r="J2623" s="1">
        <f t="shared" si="167"/>
        <v>0</v>
      </c>
      <c r="K2623" s="1">
        <f t="shared" si="164"/>
        <v>0</v>
      </c>
      <c r="L2623" s="1">
        <f t="shared" si="165"/>
        <v>1</v>
      </c>
      <c r="M2623" s="1">
        <f t="shared" si="166"/>
        <v>0</v>
      </c>
    </row>
    <row r="2624" spans="1:13" x14ac:dyDescent="0.25">
      <c r="A2624" s="1">
        <v>2621</v>
      </c>
      <c r="B2624" s="1" t="s">
        <v>0</v>
      </c>
      <c r="C2624" s="2">
        <v>0</v>
      </c>
      <c r="D2624" s="2">
        <v>0</v>
      </c>
      <c r="E2624" s="2">
        <v>1</v>
      </c>
      <c r="F2624" s="2">
        <v>7.2421012446284199E-3</v>
      </c>
      <c r="G2624" s="2">
        <v>4.7354571870528102E-4</v>
      </c>
      <c r="H2624" s="2">
        <v>0.99228429794311501</v>
      </c>
      <c r="J2624" s="1">
        <f t="shared" si="167"/>
        <v>0</v>
      </c>
      <c r="K2624" s="1">
        <f t="shared" si="164"/>
        <v>0</v>
      </c>
      <c r="L2624" s="1">
        <f t="shared" si="165"/>
        <v>1</v>
      </c>
      <c r="M2624" s="1">
        <f t="shared" si="166"/>
        <v>0</v>
      </c>
    </row>
    <row r="2625" spans="1:13" x14ac:dyDescent="0.25">
      <c r="A2625" s="1">
        <v>2622</v>
      </c>
      <c r="B2625" s="1" t="s">
        <v>0</v>
      </c>
      <c r="C2625" s="2">
        <v>0</v>
      </c>
      <c r="D2625" s="2">
        <v>0</v>
      </c>
      <c r="E2625" s="2">
        <v>1</v>
      </c>
      <c r="F2625" s="2">
        <v>0.12702785432338701</v>
      </c>
      <c r="G2625" s="2">
        <v>1.1008849367499299E-2</v>
      </c>
      <c r="H2625" s="2">
        <v>0.86196327209472601</v>
      </c>
      <c r="J2625" s="1">
        <f t="shared" si="167"/>
        <v>0</v>
      </c>
      <c r="K2625" s="1">
        <f t="shared" si="164"/>
        <v>1</v>
      </c>
      <c r="L2625" s="1">
        <f t="shared" si="165"/>
        <v>0</v>
      </c>
      <c r="M2625" s="1">
        <f t="shared" si="166"/>
        <v>0</v>
      </c>
    </row>
    <row r="2626" spans="1:13" x14ac:dyDescent="0.25">
      <c r="A2626" s="1">
        <v>2623</v>
      </c>
      <c r="B2626" s="1" t="s">
        <v>0</v>
      </c>
      <c r="C2626" s="2">
        <v>0</v>
      </c>
      <c r="D2626" s="2">
        <v>0</v>
      </c>
      <c r="E2626" s="2">
        <v>0</v>
      </c>
      <c r="F2626" s="2">
        <v>0.156683549284935</v>
      </c>
      <c r="G2626" s="2">
        <v>0.37683367729187001</v>
      </c>
      <c r="H2626" s="2">
        <v>0.46648278832435602</v>
      </c>
      <c r="J2626" s="1">
        <f t="shared" si="167"/>
        <v>0</v>
      </c>
      <c r="K2626" s="1">
        <f t="shared" si="164"/>
        <v>1</v>
      </c>
      <c r="L2626" s="1">
        <f t="shared" si="165"/>
        <v>0</v>
      </c>
      <c r="M2626" s="1">
        <f t="shared" si="166"/>
        <v>0</v>
      </c>
    </row>
    <row r="2627" spans="1:13" x14ac:dyDescent="0.25">
      <c r="A2627" s="1">
        <v>2624</v>
      </c>
      <c r="B2627" s="1" t="s">
        <v>0</v>
      </c>
      <c r="C2627" s="2">
        <v>0</v>
      </c>
      <c r="D2627" s="2">
        <v>0</v>
      </c>
      <c r="E2627" s="2">
        <v>1</v>
      </c>
      <c r="F2627" s="2">
        <v>5.39254955947399E-2</v>
      </c>
      <c r="G2627" s="2">
        <v>1.49160157889127E-2</v>
      </c>
      <c r="H2627" s="2">
        <v>0.93115854263305597</v>
      </c>
      <c r="J2627" s="1">
        <f t="shared" si="167"/>
        <v>0</v>
      </c>
      <c r="K2627" s="1">
        <f t="shared" ref="K2627:K2690" si="168">IF(AND(B2627&lt;&gt;"ptx", F2627&gt;0.09), 1, 0)</f>
        <v>0</v>
      </c>
      <c r="L2627" s="1">
        <f t="shared" ref="L2627:L2690" si="169">IF(AND(B2627&lt;&gt;"ptx", F2627&lt;=0.09), 1, 0)</f>
        <v>1</v>
      </c>
      <c r="M2627" s="1">
        <f t="shared" ref="M2627:M2690" si="170">IF(AND(B2627="ptx", F2627&lt;=0.09), 1, 0)</f>
        <v>0</v>
      </c>
    </row>
    <row r="2628" spans="1:13" x14ac:dyDescent="0.25">
      <c r="A2628" s="1">
        <v>2625</v>
      </c>
      <c r="B2628" s="1" t="s">
        <v>0</v>
      </c>
      <c r="C2628" s="2">
        <v>0</v>
      </c>
      <c r="D2628" s="2">
        <v>0</v>
      </c>
      <c r="E2628" s="2">
        <v>1</v>
      </c>
      <c r="F2628" s="2">
        <v>7.7114836312830396E-3</v>
      </c>
      <c r="G2628" s="2">
        <v>1.47453816607594E-2</v>
      </c>
      <c r="H2628" s="2">
        <v>0.97754317522048895</v>
      </c>
      <c r="J2628" s="1">
        <f t="shared" ref="J2628:J2691" si="171">IF(AND(B2628="ptx", F2628&gt;Y$4), 1, 0)</f>
        <v>0</v>
      </c>
      <c r="K2628" s="1">
        <f t="shared" si="168"/>
        <v>0</v>
      </c>
      <c r="L2628" s="1">
        <f t="shared" si="169"/>
        <v>1</v>
      </c>
      <c r="M2628" s="1">
        <f t="shared" si="170"/>
        <v>0</v>
      </c>
    </row>
    <row r="2629" spans="1:13" x14ac:dyDescent="0.25">
      <c r="A2629" s="1">
        <v>2626</v>
      </c>
      <c r="B2629" s="1" t="s">
        <v>0</v>
      </c>
      <c r="C2629" s="2">
        <v>0</v>
      </c>
      <c r="D2629" s="2">
        <v>0</v>
      </c>
      <c r="E2629" s="2">
        <v>1</v>
      </c>
      <c r="F2629" s="2">
        <v>1.4476410578936299E-3</v>
      </c>
      <c r="G2629" s="2">
        <v>1.6892947314772701E-4</v>
      </c>
      <c r="H2629" s="2">
        <v>0.99838340282440097</v>
      </c>
      <c r="J2629" s="1">
        <f t="shared" si="171"/>
        <v>0</v>
      </c>
      <c r="K2629" s="1">
        <f t="shared" si="168"/>
        <v>0</v>
      </c>
      <c r="L2629" s="1">
        <f t="shared" si="169"/>
        <v>1</v>
      </c>
      <c r="M2629" s="1">
        <f t="shared" si="170"/>
        <v>0</v>
      </c>
    </row>
    <row r="2630" spans="1:13" x14ac:dyDescent="0.25">
      <c r="A2630" s="1">
        <v>2627</v>
      </c>
      <c r="B2630" s="1" t="s">
        <v>0</v>
      </c>
      <c r="C2630" s="2">
        <v>0</v>
      </c>
      <c r="D2630" s="2">
        <v>0</v>
      </c>
      <c r="E2630" s="2">
        <v>1</v>
      </c>
      <c r="F2630" s="2">
        <v>9.02904123067855E-2</v>
      </c>
      <c r="G2630" s="2">
        <v>0.38234737515449502</v>
      </c>
      <c r="H2630" s="2">
        <v>0.52736222743988004</v>
      </c>
      <c r="J2630" s="1">
        <f t="shared" si="171"/>
        <v>0</v>
      </c>
      <c r="K2630" s="1">
        <f t="shared" si="168"/>
        <v>1</v>
      </c>
      <c r="L2630" s="1">
        <f t="shared" si="169"/>
        <v>0</v>
      </c>
      <c r="M2630" s="1">
        <f t="shared" si="170"/>
        <v>0</v>
      </c>
    </row>
    <row r="2631" spans="1:13" x14ac:dyDescent="0.25">
      <c r="A2631" s="1">
        <v>2628</v>
      </c>
      <c r="B2631" s="1" t="s">
        <v>0</v>
      </c>
      <c r="C2631" s="2">
        <v>0</v>
      </c>
      <c r="D2631" s="2">
        <v>0</v>
      </c>
      <c r="E2631" s="2">
        <v>1</v>
      </c>
      <c r="F2631" s="2">
        <v>9.9629377946257505E-3</v>
      </c>
      <c r="G2631" s="2">
        <v>2.4181378539651602E-3</v>
      </c>
      <c r="H2631" s="2">
        <v>0.98761880397796598</v>
      </c>
      <c r="J2631" s="1">
        <f t="shared" si="171"/>
        <v>0</v>
      </c>
      <c r="K2631" s="1">
        <f t="shared" si="168"/>
        <v>0</v>
      </c>
      <c r="L2631" s="1">
        <f t="shared" si="169"/>
        <v>1</v>
      </c>
      <c r="M2631" s="1">
        <f t="shared" si="170"/>
        <v>0</v>
      </c>
    </row>
    <row r="2632" spans="1:13" x14ac:dyDescent="0.25">
      <c r="A2632" s="1">
        <v>2629</v>
      </c>
      <c r="B2632" s="1" t="s">
        <v>0</v>
      </c>
      <c r="C2632" s="2">
        <v>0</v>
      </c>
      <c r="D2632" s="2">
        <v>0</v>
      </c>
      <c r="E2632" s="2">
        <v>1</v>
      </c>
      <c r="F2632" s="2">
        <v>8.0180086661130103E-4</v>
      </c>
      <c r="G2632" s="2">
        <v>4.0822476148605303E-3</v>
      </c>
      <c r="H2632" s="2">
        <v>0.99511593580245905</v>
      </c>
      <c r="J2632" s="1">
        <f t="shared" si="171"/>
        <v>0</v>
      </c>
      <c r="K2632" s="1">
        <f t="shared" si="168"/>
        <v>0</v>
      </c>
      <c r="L2632" s="1">
        <f t="shared" si="169"/>
        <v>1</v>
      </c>
      <c r="M2632" s="1">
        <f t="shared" si="170"/>
        <v>0</v>
      </c>
    </row>
    <row r="2633" spans="1:13" x14ac:dyDescent="0.25">
      <c r="A2633" s="1">
        <v>2630</v>
      </c>
      <c r="B2633" s="1" t="s">
        <v>0</v>
      </c>
      <c r="C2633" s="2">
        <v>0</v>
      </c>
      <c r="D2633" s="2">
        <v>0</v>
      </c>
      <c r="E2633" s="2">
        <v>1</v>
      </c>
      <c r="F2633" s="2">
        <v>5.6426607072353301E-2</v>
      </c>
      <c r="G2633" s="2">
        <v>5.88766392320394E-3</v>
      </c>
      <c r="H2633" s="2">
        <v>0.937685787677764</v>
      </c>
      <c r="J2633" s="1">
        <f t="shared" si="171"/>
        <v>0</v>
      </c>
      <c r="K2633" s="1">
        <f t="shared" si="168"/>
        <v>0</v>
      </c>
      <c r="L2633" s="1">
        <f t="shared" si="169"/>
        <v>1</v>
      </c>
      <c r="M2633" s="1">
        <f t="shared" si="170"/>
        <v>0</v>
      </c>
    </row>
    <row r="2634" spans="1:13" x14ac:dyDescent="0.25">
      <c r="A2634" s="1">
        <v>2631</v>
      </c>
      <c r="B2634" s="1" t="s">
        <v>0</v>
      </c>
      <c r="C2634" s="2">
        <v>0</v>
      </c>
      <c r="D2634" s="2">
        <v>0</v>
      </c>
      <c r="E2634" s="2">
        <v>1</v>
      </c>
      <c r="F2634" s="2">
        <v>1.0115001350641201E-3</v>
      </c>
      <c r="G2634" s="2">
        <v>2.0863290410488801E-4</v>
      </c>
      <c r="H2634" s="2">
        <v>0.99877965450286799</v>
      </c>
      <c r="J2634" s="1">
        <f t="shared" si="171"/>
        <v>0</v>
      </c>
      <c r="K2634" s="1">
        <f t="shared" si="168"/>
        <v>0</v>
      </c>
      <c r="L2634" s="1">
        <f t="shared" si="169"/>
        <v>1</v>
      </c>
      <c r="M2634" s="1">
        <f t="shared" si="170"/>
        <v>0</v>
      </c>
    </row>
    <row r="2635" spans="1:13" x14ac:dyDescent="0.25">
      <c r="A2635" s="1">
        <v>2632</v>
      </c>
      <c r="B2635" s="1" t="s">
        <v>0</v>
      </c>
      <c r="C2635" s="2">
        <v>0</v>
      </c>
      <c r="D2635" s="2">
        <v>0</v>
      </c>
      <c r="E2635" s="2">
        <v>1</v>
      </c>
      <c r="F2635" s="2">
        <v>4.0173791348934104E-3</v>
      </c>
      <c r="G2635" s="2">
        <v>4.77054715156555E-3</v>
      </c>
      <c r="H2635" s="2">
        <v>0.99121206998824996</v>
      </c>
      <c r="J2635" s="1">
        <f t="shared" si="171"/>
        <v>0</v>
      </c>
      <c r="K2635" s="1">
        <f t="shared" si="168"/>
        <v>0</v>
      </c>
      <c r="L2635" s="1">
        <f t="shared" si="169"/>
        <v>1</v>
      </c>
      <c r="M2635" s="1">
        <f t="shared" si="170"/>
        <v>0</v>
      </c>
    </row>
    <row r="2636" spans="1:13" x14ac:dyDescent="0.25">
      <c r="A2636" s="1">
        <v>2633</v>
      </c>
      <c r="B2636" s="1" t="s">
        <v>0</v>
      </c>
      <c r="C2636" s="2">
        <v>0</v>
      </c>
      <c r="D2636" s="2">
        <v>1</v>
      </c>
      <c r="E2636" s="2">
        <v>0</v>
      </c>
      <c r="F2636" s="2">
        <v>1.4777449890971101E-2</v>
      </c>
      <c r="G2636" s="2">
        <v>0.88935393095016402</v>
      </c>
      <c r="H2636" s="2">
        <v>9.5868661999702398E-2</v>
      </c>
      <c r="J2636" s="1">
        <f t="shared" si="171"/>
        <v>0</v>
      </c>
      <c r="K2636" s="1">
        <f t="shared" si="168"/>
        <v>0</v>
      </c>
      <c r="L2636" s="1">
        <f t="shared" si="169"/>
        <v>1</v>
      </c>
      <c r="M2636" s="1">
        <f t="shared" si="170"/>
        <v>0</v>
      </c>
    </row>
    <row r="2637" spans="1:13" x14ac:dyDescent="0.25">
      <c r="A2637" s="1">
        <v>2634</v>
      </c>
      <c r="B2637" s="1" t="s">
        <v>0</v>
      </c>
      <c r="C2637" s="2">
        <v>0</v>
      </c>
      <c r="D2637" s="2">
        <v>0</v>
      </c>
      <c r="E2637" s="2">
        <v>1</v>
      </c>
      <c r="F2637" s="2">
        <v>5.0237099640071297E-3</v>
      </c>
      <c r="G2637" s="2">
        <v>4.6592316357418803E-4</v>
      </c>
      <c r="H2637" s="2">
        <v>0.99451035261154097</v>
      </c>
      <c r="J2637" s="1">
        <f t="shared" si="171"/>
        <v>0</v>
      </c>
      <c r="K2637" s="1">
        <f t="shared" si="168"/>
        <v>0</v>
      </c>
      <c r="L2637" s="1">
        <f t="shared" si="169"/>
        <v>1</v>
      </c>
      <c r="M2637" s="1">
        <f t="shared" si="170"/>
        <v>0</v>
      </c>
    </row>
    <row r="2638" spans="1:13" x14ac:dyDescent="0.25">
      <c r="A2638" s="1">
        <v>2635</v>
      </c>
      <c r="B2638" s="1" t="s">
        <v>0</v>
      </c>
      <c r="C2638" s="2">
        <v>0</v>
      </c>
      <c r="D2638" s="2">
        <v>0</v>
      </c>
      <c r="E2638" s="2">
        <v>1</v>
      </c>
      <c r="F2638" s="2">
        <v>1.5986990183591799E-3</v>
      </c>
      <c r="G2638" s="2">
        <v>2.9468140564858903E-4</v>
      </c>
      <c r="H2638" s="2">
        <v>0.99810659885406405</v>
      </c>
      <c r="J2638" s="1">
        <f t="shared" si="171"/>
        <v>0</v>
      </c>
      <c r="K2638" s="1">
        <f t="shared" si="168"/>
        <v>0</v>
      </c>
      <c r="L2638" s="1">
        <f t="shared" si="169"/>
        <v>1</v>
      </c>
      <c r="M2638" s="1">
        <f t="shared" si="170"/>
        <v>0</v>
      </c>
    </row>
    <row r="2639" spans="1:13" x14ac:dyDescent="0.25">
      <c r="A2639" s="1">
        <v>2636</v>
      </c>
      <c r="B2639" s="1" t="s">
        <v>0</v>
      </c>
      <c r="C2639" s="2">
        <v>0</v>
      </c>
      <c r="D2639" s="2">
        <v>0</v>
      </c>
      <c r="E2639" s="2">
        <v>1</v>
      </c>
      <c r="F2639" s="2">
        <v>2.0788493566214999E-3</v>
      </c>
      <c r="G2639" s="2">
        <v>2.33156643807888E-2</v>
      </c>
      <c r="H2639" s="2">
        <v>0.97460556030273404</v>
      </c>
      <c r="J2639" s="1">
        <f t="shared" si="171"/>
        <v>0</v>
      </c>
      <c r="K2639" s="1">
        <f t="shared" si="168"/>
        <v>0</v>
      </c>
      <c r="L2639" s="1">
        <f t="shared" si="169"/>
        <v>1</v>
      </c>
      <c r="M2639" s="1">
        <f t="shared" si="170"/>
        <v>0</v>
      </c>
    </row>
    <row r="2640" spans="1:13" x14ac:dyDescent="0.25">
      <c r="A2640" s="1">
        <v>2637</v>
      </c>
      <c r="B2640" s="1" t="s">
        <v>0</v>
      </c>
      <c r="C2640" s="2">
        <v>0</v>
      </c>
      <c r="D2640" s="2">
        <v>0</v>
      </c>
      <c r="E2640" s="2">
        <v>1</v>
      </c>
      <c r="F2640" s="2">
        <v>2.5807623751461502E-3</v>
      </c>
      <c r="G2640" s="2">
        <v>2.27679192903451E-4</v>
      </c>
      <c r="H2640" s="2">
        <v>0.99719160795211703</v>
      </c>
      <c r="J2640" s="1">
        <f t="shared" si="171"/>
        <v>0</v>
      </c>
      <c r="K2640" s="1">
        <f t="shared" si="168"/>
        <v>0</v>
      </c>
      <c r="L2640" s="1">
        <f t="shared" si="169"/>
        <v>1</v>
      </c>
      <c r="M2640" s="1">
        <f t="shared" si="170"/>
        <v>0</v>
      </c>
    </row>
    <row r="2641" spans="1:13" x14ac:dyDescent="0.25">
      <c r="A2641" s="1">
        <v>2638</v>
      </c>
      <c r="B2641" s="1" t="s">
        <v>0</v>
      </c>
      <c r="C2641" s="2">
        <v>0</v>
      </c>
      <c r="D2641" s="2">
        <v>1</v>
      </c>
      <c r="E2641" s="2">
        <v>0</v>
      </c>
      <c r="F2641" s="2">
        <v>5.2223647944629097E-3</v>
      </c>
      <c r="G2641" s="2">
        <v>0.94802552461624101</v>
      </c>
      <c r="H2641" s="2">
        <v>4.6752147376537302E-2</v>
      </c>
      <c r="J2641" s="1">
        <f t="shared" si="171"/>
        <v>0</v>
      </c>
      <c r="K2641" s="1">
        <f t="shared" si="168"/>
        <v>0</v>
      </c>
      <c r="L2641" s="1">
        <f t="shared" si="169"/>
        <v>1</v>
      </c>
      <c r="M2641" s="1">
        <f t="shared" si="170"/>
        <v>0</v>
      </c>
    </row>
    <row r="2642" spans="1:13" x14ac:dyDescent="0.25">
      <c r="A2642" s="1">
        <v>2639</v>
      </c>
      <c r="B2642" s="1" t="s">
        <v>0</v>
      </c>
      <c r="C2642" s="2">
        <v>0</v>
      </c>
      <c r="D2642" s="2">
        <v>0</v>
      </c>
      <c r="E2642" s="2">
        <v>1</v>
      </c>
      <c r="F2642" s="2">
        <v>8.2106981426477398E-3</v>
      </c>
      <c r="G2642" s="2">
        <v>5.5841125547885798E-2</v>
      </c>
      <c r="H2642" s="2">
        <v>0.93594819307327204</v>
      </c>
      <c r="J2642" s="1">
        <f t="shared" si="171"/>
        <v>0</v>
      </c>
      <c r="K2642" s="1">
        <f t="shared" si="168"/>
        <v>0</v>
      </c>
      <c r="L2642" s="1">
        <f t="shared" si="169"/>
        <v>1</v>
      </c>
      <c r="M2642" s="1">
        <f t="shared" si="170"/>
        <v>0</v>
      </c>
    </row>
    <row r="2643" spans="1:13" x14ac:dyDescent="0.25">
      <c r="A2643" s="1">
        <v>2640</v>
      </c>
      <c r="B2643" s="1" t="s">
        <v>0</v>
      </c>
      <c r="C2643" s="2">
        <v>0</v>
      </c>
      <c r="D2643" s="2">
        <v>0</v>
      </c>
      <c r="E2643" s="2">
        <v>1</v>
      </c>
      <c r="F2643" s="2">
        <v>3.9132176898419796E-3</v>
      </c>
      <c r="G2643" s="2">
        <v>5.2439547143876501E-3</v>
      </c>
      <c r="H2643" s="2">
        <v>0.99084281921386697</v>
      </c>
      <c r="J2643" s="1">
        <f t="shared" si="171"/>
        <v>0</v>
      </c>
      <c r="K2643" s="1">
        <f t="shared" si="168"/>
        <v>0</v>
      </c>
      <c r="L2643" s="1">
        <f t="shared" si="169"/>
        <v>1</v>
      </c>
      <c r="M2643" s="1">
        <f t="shared" si="170"/>
        <v>0</v>
      </c>
    </row>
    <row r="2644" spans="1:13" x14ac:dyDescent="0.25">
      <c r="A2644" s="1">
        <v>2641</v>
      </c>
      <c r="B2644" s="1" t="s">
        <v>0</v>
      </c>
      <c r="C2644" s="2">
        <v>0</v>
      </c>
      <c r="D2644" s="2">
        <v>0</v>
      </c>
      <c r="E2644" s="2">
        <v>1</v>
      </c>
      <c r="F2644" s="2">
        <v>5.8658076450228596E-3</v>
      </c>
      <c r="G2644" s="2">
        <v>1.16665326058864E-2</v>
      </c>
      <c r="H2644" s="2">
        <v>0.98246753215789795</v>
      </c>
      <c r="J2644" s="1">
        <f t="shared" si="171"/>
        <v>0</v>
      </c>
      <c r="K2644" s="1">
        <f t="shared" si="168"/>
        <v>0</v>
      </c>
      <c r="L2644" s="1">
        <f t="shared" si="169"/>
        <v>1</v>
      </c>
      <c r="M2644" s="1">
        <f t="shared" si="170"/>
        <v>0</v>
      </c>
    </row>
    <row r="2645" spans="1:13" x14ac:dyDescent="0.25">
      <c r="A2645" s="1">
        <v>2642</v>
      </c>
      <c r="B2645" s="1" t="s">
        <v>0</v>
      </c>
      <c r="C2645" s="2">
        <v>0</v>
      </c>
      <c r="D2645" s="2">
        <v>0</v>
      </c>
      <c r="E2645" s="2">
        <v>1</v>
      </c>
      <c r="F2645" s="2">
        <v>0.38170471787452698</v>
      </c>
      <c r="G2645" s="2">
        <v>6.8383052945136996E-2</v>
      </c>
      <c r="H2645" s="2">
        <v>0.54991227388381902</v>
      </c>
      <c r="J2645" s="1">
        <f t="shared" si="171"/>
        <v>0</v>
      </c>
      <c r="K2645" s="1">
        <f t="shared" si="168"/>
        <v>1</v>
      </c>
      <c r="L2645" s="1">
        <f t="shared" si="169"/>
        <v>0</v>
      </c>
      <c r="M2645" s="1">
        <f t="shared" si="170"/>
        <v>0</v>
      </c>
    </row>
    <row r="2646" spans="1:13" x14ac:dyDescent="0.25">
      <c r="A2646" s="1">
        <v>2643</v>
      </c>
      <c r="B2646" s="1" t="s">
        <v>0</v>
      </c>
      <c r="C2646" s="2">
        <v>0</v>
      </c>
      <c r="D2646" s="2">
        <v>1</v>
      </c>
      <c r="E2646" s="2">
        <v>0</v>
      </c>
      <c r="F2646" s="2">
        <v>2.95349396765232E-3</v>
      </c>
      <c r="G2646" s="2">
        <v>0.95395648479461603</v>
      </c>
      <c r="H2646" s="2">
        <v>4.3089963495731298E-2</v>
      </c>
      <c r="J2646" s="1">
        <f t="shared" si="171"/>
        <v>0</v>
      </c>
      <c r="K2646" s="1">
        <f t="shared" si="168"/>
        <v>0</v>
      </c>
      <c r="L2646" s="1">
        <f t="shared" si="169"/>
        <v>1</v>
      </c>
      <c r="M2646" s="1">
        <f t="shared" si="170"/>
        <v>0</v>
      </c>
    </row>
    <row r="2647" spans="1:13" x14ac:dyDescent="0.25">
      <c r="A2647" s="1">
        <v>2644</v>
      </c>
      <c r="B2647" s="1" t="s">
        <v>0</v>
      </c>
      <c r="C2647" s="2">
        <v>0</v>
      </c>
      <c r="D2647" s="2">
        <v>1</v>
      </c>
      <c r="E2647" s="2">
        <v>0</v>
      </c>
      <c r="F2647" s="2">
        <v>8.57402198016643E-3</v>
      </c>
      <c r="G2647" s="2">
        <v>0.64395540952682495</v>
      </c>
      <c r="H2647" s="2">
        <v>0.34747058153152399</v>
      </c>
      <c r="J2647" s="1">
        <f t="shared" si="171"/>
        <v>0</v>
      </c>
      <c r="K2647" s="1">
        <f t="shared" si="168"/>
        <v>0</v>
      </c>
      <c r="L2647" s="1">
        <f t="shared" si="169"/>
        <v>1</v>
      </c>
      <c r="M2647" s="1">
        <f t="shared" si="170"/>
        <v>0</v>
      </c>
    </row>
    <row r="2648" spans="1:13" x14ac:dyDescent="0.25">
      <c r="A2648" s="1">
        <v>2645</v>
      </c>
      <c r="B2648" s="1" t="s">
        <v>0</v>
      </c>
      <c r="C2648" s="2">
        <v>0</v>
      </c>
      <c r="D2648" s="2">
        <v>0</v>
      </c>
      <c r="E2648" s="2">
        <v>1</v>
      </c>
      <c r="F2648" s="2">
        <v>1.3996605994179799E-3</v>
      </c>
      <c r="G2648" s="2">
        <v>1.2988821254111799E-4</v>
      </c>
      <c r="H2648" s="2">
        <v>0.99847048521041804</v>
      </c>
      <c r="J2648" s="1">
        <f t="shared" si="171"/>
        <v>0</v>
      </c>
      <c r="K2648" s="1">
        <f t="shared" si="168"/>
        <v>0</v>
      </c>
      <c r="L2648" s="1">
        <f t="shared" si="169"/>
        <v>1</v>
      </c>
      <c r="M2648" s="1">
        <f t="shared" si="170"/>
        <v>0</v>
      </c>
    </row>
    <row r="2649" spans="1:13" x14ac:dyDescent="0.25">
      <c r="A2649" s="1">
        <v>2646</v>
      </c>
      <c r="B2649" s="1" t="s">
        <v>0</v>
      </c>
      <c r="C2649" s="2">
        <v>0</v>
      </c>
      <c r="D2649" s="2">
        <v>0</v>
      </c>
      <c r="E2649" s="2">
        <v>1</v>
      </c>
      <c r="F2649" s="2">
        <v>1.1076021939516E-2</v>
      </c>
      <c r="G2649" s="2">
        <v>1.9024234497919601E-3</v>
      </c>
      <c r="H2649" s="2">
        <v>0.98702156543731601</v>
      </c>
      <c r="J2649" s="1">
        <f t="shared" si="171"/>
        <v>0</v>
      </c>
      <c r="K2649" s="1">
        <f t="shared" si="168"/>
        <v>0</v>
      </c>
      <c r="L2649" s="1">
        <f t="shared" si="169"/>
        <v>1</v>
      </c>
      <c r="M2649" s="1">
        <f t="shared" si="170"/>
        <v>0</v>
      </c>
    </row>
    <row r="2650" spans="1:13" x14ac:dyDescent="0.25">
      <c r="A2650" s="1">
        <v>2647</v>
      </c>
      <c r="B2650" s="1" t="s">
        <v>0</v>
      </c>
      <c r="C2650" s="2">
        <v>0</v>
      </c>
      <c r="D2650" s="2">
        <v>0</v>
      </c>
      <c r="E2650" s="2">
        <v>1</v>
      </c>
      <c r="F2650" s="2">
        <v>6.7576779983937697E-3</v>
      </c>
      <c r="G2650" s="2">
        <v>1.8479239661246499E-3</v>
      </c>
      <c r="H2650" s="2">
        <v>0.99139434099197299</v>
      </c>
      <c r="J2650" s="1">
        <f t="shared" si="171"/>
        <v>0</v>
      </c>
      <c r="K2650" s="1">
        <f t="shared" si="168"/>
        <v>0</v>
      </c>
      <c r="L2650" s="1">
        <f t="shared" si="169"/>
        <v>1</v>
      </c>
      <c r="M2650" s="1">
        <f t="shared" si="170"/>
        <v>0</v>
      </c>
    </row>
    <row r="2651" spans="1:13" x14ac:dyDescent="0.25">
      <c r="A2651" s="1">
        <v>2648</v>
      </c>
      <c r="B2651" s="1" t="s">
        <v>0</v>
      </c>
      <c r="C2651" s="2">
        <v>0</v>
      </c>
      <c r="D2651" s="2">
        <v>0</v>
      </c>
      <c r="E2651" s="2">
        <v>1</v>
      </c>
      <c r="F2651" s="2">
        <v>1.0426456108689299E-2</v>
      </c>
      <c r="G2651" s="2">
        <v>0.45524105429649298</v>
      </c>
      <c r="H2651" s="2">
        <v>0.53433257341384799</v>
      </c>
      <c r="J2651" s="1">
        <f t="shared" si="171"/>
        <v>0</v>
      </c>
      <c r="K2651" s="1">
        <f t="shared" si="168"/>
        <v>0</v>
      </c>
      <c r="L2651" s="1">
        <f t="shared" si="169"/>
        <v>1</v>
      </c>
      <c r="M2651" s="1">
        <f t="shared" si="170"/>
        <v>0</v>
      </c>
    </row>
    <row r="2652" spans="1:13" x14ac:dyDescent="0.25">
      <c r="A2652" s="1">
        <v>2649</v>
      </c>
      <c r="B2652" s="1" t="s">
        <v>0</v>
      </c>
      <c r="C2652" s="2">
        <v>0</v>
      </c>
      <c r="D2652" s="2">
        <v>0</v>
      </c>
      <c r="E2652" s="2">
        <v>1</v>
      </c>
      <c r="F2652" s="2">
        <v>1.7834048718214E-2</v>
      </c>
      <c r="G2652" s="2">
        <v>5.0520664080977397E-4</v>
      </c>
      <c r="H2652" s="2">
        <v>0.98166084289550704</v>
      </c>
      <c r="J2652" s="1">
        <f t="shared" si="171"/>
        <v>0</v>
      </c>
      <c r="K2652" s="1">
        <f t="shared" si="168"/>
        <v>0</v>
      </c>
      <c r="L2652" s="1">
        <f t="shared" si="169"/>
        <v>1</v>
      </c>
      <c r="M2652" s="1">
        <f t="shared" si="170"/>
        <v>0</v>
      </c>
    </row>
    <row r="2653" spans="1:13" x14ac:dyDescent="0.25">
      <c r="A2653" s="1">
        <v>2650</v>
      </c>
      <c r="B2653" s="1" t="s">
        <v>0</v>
      </c>
      <c r="C2653" s="2">
        <v>0</v>
      </c>
      <c r="D2653" s="2">
        <v>0</v>
      </c>
      <c r="E2653" s="2">
        <v>1</v>
      </c>
      <c r="F2653" s="2">
        <v>1.1649033986032E-2</v>
      </c>
      <c r="G2653" s="2">
        <v>0.17034649848937899</v>
      </c>
      <c r="H2653" s="2">
        <v>0.81800448894500699</v>
      </c>
      <c r="J2653" s="1">
        <f t="shared" si="171"/>
        <v>0</v>
      </c>
      <c r="K2653" s="1">
        <f t="shared" si="168"/>
        <v>0</v>
      </c>
      <c r="L2653" s="1">
        <f t="shared" si="169"/>
        <v>1</v>
      </c>
      <c r="M2653" s="1">
        <f t="shared" si="170"/>
        <v>0</v>
      </c>
    </row>
    <row r="2654" spans="1:13" x14ac:dyDescent="0.25">
      <c r="A2654" s="1">
        <v>2651</v>
      </c>
      <c r="B2654" s="1" t="s">
        <v>0</v>
      </c>
      <c r="C2654" s="2">
        <v>0</v>
      </c>
      <c r="D2654" s="2">
        <v>0</v>
      </c>
      <c r="E2654" s="2">
        <v>1</v>
      </c>
      <c r="F2654" s="2">
        <v>3.8830435369163697E-4</v>
      </c>
      <c r="G2654" s="2">
        <v>1.09226748463697E-4</v>
      </c>
      <c r="H2654" s="2">
        <v>0.99950253963470403</v>
      </c>
      <c r="J2654" s="1">
        <f t="shared" si="171"/>
        <v>0</v>
      </c>
      <c r="K2654" s="1">
        <f t="shared" si="168"/>
        <v>0</v>
      </c>
      <c r="L2654" s="1">
        <f t="shared" si="169"/>
        <v>1</v>
      </c>
      <c r="M2654" s="1">
        <f t="shared" si="170"/>
        <v>0</v>
      </c>
    </row>
    <row r="2655" spans="1:13" x14ac:dyDescent="0.25">
      <c r="A2655" s="1">
        <v>2652</v>
      </c>
      <c r="B2655" s="1" t="s">
        <v>0</v>
      </c>
      <c r="C2655" s="2">
        <v>0</v>
      </c>
      <c r="D2655" s="2">
        <v>0</v>
      </c>
      <c r="E2655" s="2">
        <v>1</v>
      </c>
      <c r="F2655" s="2">
        <v>9.1699429322034099E-4</v>
      </c>
      <c r="G2655" s="2">
        <v>2.1001400891691399E-3</v>
      </c>
      <c r="H2655" s="2">
        <v>0.99698275327682495</v>
      </c>
      <c r="J2655" s="1">
        <f t="shared" si="171"/>
        <v>0</v>
      </c>
      <c r="K2655" s="1">
        <f t="shared" si="168"/>
        <v>0</v>
      </c>
      <c r="L2655" s="1">
        <f t="shared" si="169"/>
        <v>1</v>
      </c>
      <c r="M2655" s="1">
        <f t="shared" si="170"/>
        <v>0</v>
      </c>
    </row>
    <row r="2656" spans="1:13" x14ac:dyDescent="0.25">
      <c r="A2656" s="1">
        <v>2653</v>
      </c>
      <c r="B2656" s="1" t="s">
        <v>0</v>
      </c>
      <c r="C2656" s="2">
        <v>0</v>
      </c>
      <c r="D2656" s="2">
        <v>0</v>
      </c>
      <c r="E2656" s="2">
        <v>1</v>
      </c>
      <c r="F2656" s="2">
        <v>1.0076748207211401E-2</v>
      </c>
      <c r="G2656" s="2">
        <v>5.9703938663005801E-2</v>
      </c>
      <c r="H2656" s="2">
        <v>0.93021935224533003</v>
      </c>
      <c r="J2656" s="1">
        <f t="shared" si="171"/>
        <v>0</v>
      </c>
      <c r="K2656" s="1">
        <f t="shared" si="168"/>
        <v>0</v>
      </c>
      <c r="L2656" s="1">
        <f t="shared" si="169"/>
        <v>1</v>
      </c>
      <c r="M2656" s="1">
        <f t="shared" si="170"/>
        <v>0</v>
      </c>
    </row>
    <row r="2657" spans="1:13" x14ac:dyDescent="0.25">
      <c r="A2657" s="1">
        <v>2654</v>
      </c>
      <c r="B2657" s="1" t="s">
        <v>0</v>
      </c>
      <c r="C2657" s="2">
        <v>0</v>
      </c>
      <c r="D2657" s="2">
        <v>0</v>
      </c>
      <c r="E2657" s="2">
        <v>1</v>
      </c>
      <c r="F2657" s="2">
        <v>6.2023930251598303E-2</v>
      </c>
      <c r="G2657" s="2">
        <v>4.9261760432273095E-4</v>
      </c>
      <c r="H2657" s="2">
        <v>0.93748348951339699</v>
      </c>
      <c r="J2657" s="1">
        <f t="shared" si="171"/>
        <v>0</v>
      </c>
      <c r="K2657" s="1">
        <f t="shared" si="168"/>
        <v>0</v>
      </c>
      <c r="L2657" s="1">
        <f t="shared" si="169"/>
        <v>1</v>
      </c>
      <c r="M2657" s="1">
        <f t="shared" si="170"/>
        <v>0</v>
      </c>
    </row>
    <row r="2658" spans="1:13" x14ac:dyDescent="0.25">
      <c r="A2658" s="1">
        <v>2655</v>
      </c>
      <c r="B2658" s="1" t="s">
        <v>0</v>
      </c>
      <c r="C2658" s="2">
        <v>0</v>
      </c>
      <c r="D2658" s="2">
        <v>0</v>
      </c>
      <c r="E2658" s="2">
        <v>1</v>
      </c>
      <c r="F2658" s="2">
        <v>5.3949852008372502E-4</v>
      </c>
      <c r="G2658" s="2">
        <v>4.4650877825915796E-3</v>
      </c>
      <c r="H2658" s="2">
        <v>0.99499541521072299</v>
      </c>
      <c r="J2658" s="1">
        <f t="shared" si="171"/>
        <v>0</v>
      </c>
      <c r="K2658" s="1">
        <f t="shared" si="168"/>
        <v>0</v>
      </c>
      <c r="L2658" s="1">
        <f t="shared" si="169"/>
        <v>1</v>
      </c>
      <c r="M2658" s="1">
        <f t="shared" si="170"/>
        <v>0</v>
      </c>
    </row>
    <row r="2659" spans="1:13" x14ac:dyDescent="0.25">
      <c r="A2659" s="1">
        <v>2656</v>
      </c>
      <c r="B2659" s="1" t="s">
        <v>0</v>
      </c>
      <c r="C2659" s="2">
        <v>0</v>
      </c>
      <c r="D2659" s="2">
        <v>1</v>
      </c>
      <c r="E2659" s="2">
        <v>0</v>
      </c>
      <c r="F2659" s="2">
        <v>1.79332606494426E-2</v>
      </c>
      <c r="G2659" s="2">
        <v>0.81687486171722401</v>
      </c>
      <c r="H2659" s="2">
        <v>0.16519181430339799</v>
      </c>
      <c r="J2659" s="1">
        <f t="shared" si="171"/>
        <v>0</v>
      </c>
      <c r="K2659" s="1">
        <f t="shared" si="168"/>
        <v>0</v>
      </c>
      <c r="L2659" s="1">
        <f t="shared" si="169"/>
        <v>1</v>
      </c>
      <c r="M2659" s="1">
        <f t="shared" si="170"/>
        <v>0</v>
      </c>
    </row>
    <row r="2660" spans="1:13" x14ac:dyDescent="0.25">
      <c r="A2660" s="1">
        <v>2657</v>
      </c>
      <c r="B2660" s="1" t="s">
        <v>0</v>
      </c>
      <c r="C2660" s="2">
        <v>0</v>
      </c>
      <c r="D2660" s="2">
        <v>1</v>
      </c>
      <c r="E2660" s="2">
        <v>0</v>
      </c>
      <c r="F2660" s="2">
        <v>3.0211606062948699E-3</v>
      </c>
      <c r="G2660" s="2">
        <v>0.65625900030136097</v>
      </c>
      <c r="H2660" s="2">
        <v>0.34071978926658603</v>
      </c>
      <c r="J2660" s="1">
        <f t="shared" si="171"/>
        <v>0</v>
      </c>
      <c r="K2660" s="1">
        <f t="shared" si="168"/>
        <v>0</v>
      </c>
      <c r="L2660" s="1">
        <f t="shared" si="169"/>
        <v>1</v>
      </c>
      <c r="M2660" s="1">
        <f t="shared" si="170"/>
        <v>0</v>
      </c>
    </row>
    <row r="2661" spans="1:13" x14ac:dyDescent="0.25">
      <c r="A2661" s="1">
        <v>2658</v>
      </c>
      <c r="B2661" s="1" t="s">
        <v>0</v>
      </c>
      <c r="C2661" s="2">
        <v>0</v>
      </c>
      <c r="D2661" s="2">
        <v>0</v>
      </c>
      <c r="E2661" s="2">
        <v>1</v>
      </c>
      <c r="F2661" s="2">
        <v>2.8889512177556701E-3</v>
      </c>
      <c r="G2661" s="2">
        <v>6.8512959405779804E-3</v>
      </c>
      <c r="H2661" s="2">
        <v>0.99025976657867398</v>
      </c>
      <c r="J2661" s="1">
        <f t="shared" si="171"/>
        <v>0</v>
      </c>
      <c r="K2661" s="1">
        <f t="shared" si="168"/>
        <v>0</v>
      </c>
      <c r="L2661" s="1">
        <f t="shared" si="169"/>
        <v>1</v>
      </c>
      <c r="M2661" s="1">
        <f t="shared" si="170"/>
        <v>0</v>
      </c>
    </row>
    <row r="2662" spans="1:13" x14ac:dyDescent="0.25">
      <c r="A2662" s="1">
        <v>2659</v>
      </c>
      <c r="B2662" s="1" t="s">
        <v>0</v>
      </c>
      <c r="C2662" s="2">
        <v>0</v>
      </c>
      <c r="D2662" s="2">
        <v>0</v>
      </c>
      <c r="E2662" s="2">
        <v>1</v>
      </c>
      <c r="F2662" s="2">
        <v>1.7814652994274999E-2</v>
      </c>
      <c r="G2662" s="2">
        <v>4.9458869034424402E-4</v>
      </c>
      <c r="H2662" s="2">
        <v>0.98169058561324996</v>
      </c>
      <c r="J2662" s="1">
        <f t="shared" si="171"/>
        <v>0</v>
      </c>
      <c r="K2662" s="1">
        <f t="shared" si="168"/>
        <v>0</v>
      </c>
      <c r="L2662" s="1">
        <f t="shared" si="169"/>
        <v>1</v>
      </c>
      <c r="M2662" s="1">
        <f t="shared" si="170"/>
        <v>0</v>
      </c>
    </row>
    <row r="2663" spans="1:13" x14ac:dyDescent="0.25">
      <c r="A2663" s="1">
        <v>2660</v>
      </c>
      <c r="B2663" s="1" t="s">
        <v>0</v>
      </c>
      <c r="C2663" s="2">
        <v>0</v>
      </c>
      <c r="D2663" s="2">
        <v>0</v>
      </c>
      <c r="E2663" s="2">
        <v>1</v>
      </c>
      <c r="F2663" s="2">
        <v>1.3301837025210201E-3</v>
      </c>
      <c r="G2663" s="2">
        <v>8.5278907790779998E-3</v>
      </c>
      <c r="H2663" s="2">
        <v>0.99014186859130804</v>
      </c>
      <c r="J2663" s="1">
        <f t="shared" si="171"/>
        <v>0</v>
      </c>
      <c r="K2663" s="1">
        <f t="shared" si="168"/>
        <v>0</v>
      </c>
      <c r="L2663" s="1">
        <f t="shared" si="169"/>
        <v>1</v>
      </c>
      <c r="M2663" s="1">
        <f t="shared" si="170"/>
        <v>0</v>
      </c>
    </row>
    <row r="2664" spans="1:13" x14ac:dyDescent="0.25">
      <c r="A2664" s="1">
        <v>2661</v>
      </c>
      <c r="B2664" s="1" t="s">
        <v>0</v>
      </c>
      <c r="C2664" s="2">
        <v>0</v>
      </c>
      <c r="D2664" s="2">
        <v>0</v>
      </c>
      <c r="E2664" s="2">
        <v>1</v>
      </c>
      <c r="F2664" s="2">
        <v>5.3611556068062704E-3</v>
      </c>
      <c r="G2664" s="2">
        <v>1.5564911067485801E-2</v>
      </c>
      <c r="H2664" s="2">
        <v>0.97907400131225497</v>
      </c>
      <c r="J2664" s="1">
        <f t="shared" si="171"/>
        <v>0</v>
      </c>
      <c r="K2664" s="1">
        <f t="shared" si="168"/>
        <v>0</v>
      </c>
      <c r="L2664" s="1">
        <f t="shared" si="169"/>
        <v>1</v>
      </c>
      <c r="M2664" s="1">
        <f t="shared" si="170"/>
        <v>0</v>
      </c>
    </row>
    <row r="2665" spans="1:13" x14ac:dyDescent="0.25">
      <c r="A2665" s="1">
        <v>2662</v>
      </c>
      <c r="B2665" s="1" t="s">
        <v>0</v>
      </c>
      <c r="C2665" s="2">
        <v>0</v>
      </c>
      <c r="D2665" s="2">
        <v>0</v>
      </c>
      <c r="E2665" s="2">
        <v>1</v>
      </c>
      <c r="F2665" s="2">
        <v>4.1260384023189503E-2</v>
      </c>
      <c r="G2665" s="2">
        <v>0.136978954076766</v>
      </c>
      <c r="H2665" s="2">
        <v>0.821760654449462</v>
      </c>
      <c r="J2665" s="1">
        <f t="shared" si="171"/>
        <v>0</v>
      </c>
      <c r="K2665" s="1">
        <f t="shared" si="168"/>
        <v>0</v>
      </c>
      <c r="L2665" s="1">
        <f t="shared" si="169"/>
        <v>1</v>
      </c>
      <c r="M2665" s="1">
        <f t="shared" si="170"/>
        <v>0</v>
      </c>
    </row>
    <row r="2666" spans="1:13" x14ac:dyDescent="0.25">
      <c r="A2666" s="1">
        <v>2663</v>
      </c>
      <c r="B2666" s="1" t="s">
        <v>0</v>
      </c>
      <c r="C2666" s="2">
        <v>0</v>
      </c>
      <c r="D2666" s="2">
        <v>0</v>
      </c>
      <c r="E2666" s="2">
        <v>1</v>
      </c>
      <c r="F2666" s="2">
        <v>1.2011809740215501E-3</v>
      </c>
      <c r="G2666" s="2">
        <v>3.2257165294140499E-3</v>
      </c>
      <c r="H2666" s="2">
        <v>0.99557304382324197</v>
      </c>
      <c r="J2666" s="1">
        <f t="shared" si="171"/>
        <v>0</v>
      </c>
      <c r="K2666" s="1">
        <f t="shared" si="168"/>
        <v>0</v>
      </c>
      <c r="L2666" s="1">
        <f t="shared" si="169"/>
        <v>1</v>
      </c>
      <c r="M2666" s="1">
        <f t="shared" si="170"/>
        <v>0</v>
      </c>
    </row>
    <row r="2667" spans="1:13" x14ac:dyDescent="0.25">
      <c r="A2667" s="1">
        <v>2664</v>
      </c>
      <c r="B2667" s="1" t="s">
        <v>0</v>
      </c>
      <c r="C2667" s="2">
        <v>0</v>
      </c>
      <c r="D2667" s="2">
        <v>0</v>
      </c>
      <c r="E2667" s="2">
        <v>1</v>
      </c>
      <c r="F2667" s="2">
        <v>3.9436086080968302E-3</v>
      </c>
      <c r="G2667" s="2">
        <v>2.4606403894722401E-3</v>
      </c>
      <c r="H2667" s="2">
        <v>0.99359571933746305</v>
      </c>
      <c r="J2667" s="1">
        <f t="shared" si="171"/>
        <v>0</v>
      </c>
      <c r="K2667" s="1">
        <f t="shared" si="168"/>
        <v>0</v>
      </c>
      <c r="L2667" s="1">
        <f t="shared" si="169"/>
        <v>1</v>
      </c>
      <c r="M2667" s="1">
        <f t="shared" si="170"/>
        <v>0</v>
      </c>
    </row>
    <row r="2668" spans="1:13" x14ac:dyDescent="0.25">
      <c r="A2668" s="1">
        <v>2665</v>
      </c>
      <c r="B2668" s="1" t="s">
        <v>0</v>
      </c>
      <c r="C2668" s="2">
        <v>0</v>
      </c>
      <c r="D2668" s="2">
        <v>0</v>
      </c>
      <c r="E2668" s="2">
        <v>1</v>
      </c>
      <c r="F2668" s="2">
        <v>7.2902985848486397E-3</v>
      </c>
      <c r="G2668" s="2">
        <v>1.01478269789367E-3</v>
      </c>
      <c r="H2668" s="2">
        <v>0.99169504642486495</v>
      </c>
      <c r="J2668" s="1">
        <f t="shared" si="171"/>
        <v>0</v>
      </c>
      <c r="K2668" s="1">
        <f t="shared" si="168"/>
        <v>0</v>
      </c>
      <c r="L2668" s="1">
        <f t="shared" si="169"/>
        <v>1</v>
      </c>
      <c r="M2668" s="1">
        <f t="shared" si="170"/>
        <v>0</v>
      </c>
    </row>
    <row r="2669" spans="1:13" x14ac:dyDescent="0.25">
      <c r="A2669" s="1">
        <v>2666</v>
      </c>
      <c r="B2669" s="1" t="s">
        <v>0</v>
      </c>
      <c r="C2669" s="2">
        <v>0</v>
      </c>
      <c r="D2669" s="2">
        <v>0</v>
      </c>
      <c r="E2669" s="2">
        <v>1</v>
      </c>
      <c r="F2669" s="2">
        <v>8.6833154782652803E-3</v>
      </c>
      <c r="G2669" s="2">
        <v>3.1177527853287702E-4</v>
      </c>
      <c r="H2669" s="2">
        <v>0.99100482463836603</v>
      </c>
      <c r="J2669" s="1">
        <f t="shared" si="171"/>
        <v>0</v>
      </c>
      <c r="K2669" s="1">
        <f t="shared" si="168"/>
        <v>0</v>
      </c>
      <c r="L2669" s="1">
        <f t="shared" si="169"/>
        <v>1</v>
      </c>
      <c r="M2669" s="1">
        <f t="shared" si="170"/>
        <v>0</v>
      </c>
    </row>
    <row r="2670" spans="1:13" x14ac:dyDescent="0.25">
      <c r="A2670" s="1">
        <v>2667</v>
      </c>
      <c r="B2670" s="1" t="s">
        <v>0</v>
      </c>
      <c r="C2670" s="2">
        <v>0</v>
      </c>
      <c r="D2670" s="2">
        <v>0</v>
      </c>
      <c r="E2670" s="2">
        <v>1</v>
      </c>
      <c r="F2670" s="3">
        <v>6.2224258726928302E-5</v>
      </c>
      <c r="G2670" s="3">
        <v>5.4013897170079797E-5</v>
      </c>
      <c r="H2670" s="2">
        <v>0.99988383054733199</v>
      </c>
      <c r="J2670" s="1">
        <f t="shared" si="171"/>
        <v>0</v>
      </c>
      <c r="K2670" s="1">
        <f t="shared" si="168"/>
        <v>0</v>
      </c>
      <c r="L2670" s="1">
        <f t="shared" si="169"/>
        <v>1</v>
      </c>
      <c r="M2670" s="1">
        <f t="shared" si="170"/>
        <v>0</v>
      </c>
    </row>
    <row r="2671" spans="1:13" x14ac:dyDescent="0.25">
      <c r="A2671" s="1">
        <v>2668</v>
      </c>
      <c r="B2671" s="1" t="s">
        <v>0</v>
      </c>
      <c r="C2671" s="2">
        <v>0</v>
      </c>
      <c r="D2671" s="2">
        <v>1</v>
      </c>
      <c r="E2671" s="2">
        <v>0</v>
      </c>
      <c r="F2671" s="2">
        <v>1.8498491495847699E-2</v>
      </c>
      <c r="G2671" s="2">
        <v>0.97615176439285201</v>
      </c>
      <c r="H2671" s="2">
        <v>5.3498102352023099E-3</v>
      </c>
      <c r="J2671" s="1">
        <f t="shared" si="171"/>
        <v>0</v>
      </c>
      <c r="K2671" s="1">
        <f t="shared" si="168"/>
        <v>0</v>
      </c>
      <c r="L2671" s="1">
        <f t="shared" si="169"/>
        <v>1</v>
      </c>
      <c r="M2671" s="1">
        <f t="shared" si="170"/>
        <v>0</v>
      </c>
    </row>
    <row r="2672" spans="1:13" x14ac:dyDescent="0.25">
      <c r="A2672" s="1">
        <v>2669</v>
      </c>
      <c r="B2672" s="1" t="s">
        <v>0</v>
      </c>
      <c r="C2672" s="2">
        <v>0</v>
      </c>
      <c r="D2672" s="2">
        <v>0</v>
      </c>
      <c r="E2672" s="2">
        <v>1</v>
      </c>
      <c r="F2672" s="2">
        <v>1.3260370120406101E-2</v>
      </c>
      <c r="G2672" s="2">
        <v>0.167178750038146</v>
      </c>
      <c r="H2672" s="2">
        <v>0.81956088542938199</v>
      </c>
      <c r="J2672" s="1">
        <f t="shared" si="171"/>
        <v>0</v>
      </c>
      <c r="K2672" s="1">
        <f t="shared" si="168"/>
        <v>0</v>
      </c>
      <c r="L2672" s="1">
        <f t="shared" si="169"/>
        <v>1</v>
      </c>
      <c r="M2672" s="1">
        <f t="shared" si="170"/>
        <v>0</v>
      </c>
    </row>
    <row r="2673" spans="1:13" x14ac:dyDescent="0.25">
      <c r="A2673" s="1">
        <v>2670</v>
      </c>
      <c r="B2673" s="1" t="s">
        <v>0</v>
      </c>
      <c r="C2673" s="2">
        <v>0</v>
      </c>
      <c r="D2673" s="2">
        <v>0</v>
      </c>
      <c r="E2673" s="2">
        <v>1</v>
      </c>
      <c r="F2673" s="2">
        <v>7.3872776702046299E-3</v>
      </c>
      <c r="G2673" s="2">
        <v>1.0204251157119801E-3</v>
      </c>
      <c r="H2673" s="2">
        <v>0.99159228801727295</v>
      </c>
      <c r="J2673" s="1">
        <f t="shared" si="171"/>
        <v>0</v>
      </c>
      <c r="K2673" s="1">
        <f t="shared" si="168"/>
        <v>0</v>
      </c>
      <c r="L2673" s="1">
        <f t="shared" si="169"/>
        <v>1</v>
      </c>
      <c r="M2673" s="1">
        <f t="shared" si="170"/>
        <v>0</v>
      </c>
    </row>
    <row r="2674" spans="1:13" x14ac:dyDescent="0.25">
      <c r="A2674" s="1">
        <v>2671</v>
      </c>
      <c r="B2674" s="1" t="s">
        <v>0</v>
      </c>
      <c r="C2674" s="2">
        <v>0</v>
      </c>
      <c r="D2674" s="2">
        <v>1</v>
      </c>
      <c r="E2674" s="2">
        <v>0</v>
      </c>
      <c r="F2674" s="2">
        <v>4.9263653345406003E-3</v>
      </c>
      <c r="G2674" s="2">
        <v>0.94729918241500799</v>
      </c>
      <c r="H2674" s="2">
        <v>4.7774367034435203E-2</v>
      </c>
      <c r="J2674" s="1">
        <f t="shared" si="171"/>
        <v>0</v>
      </c>
      <c r="K2674" s="1">
        <f t="shared" si="168"/>
        <v>0</v>
      </c>
      <c r="L2674" s="1">
        <f t="shared" si="169"/>
        <v>1</v>
      </c>
      <c r="M2674" s="1">
        <f t="shared" si="170"/>
        <v>0</v>
      </c>
    </row>
    <row r="2675" spans="1:13" x14ac:dyDescent="0.25">
      <c r="A2675" s="1">
        <v>2672</v>
      </c>
      <c r="B2675" s="1" t="s">
        <v>0</v>
      </c>
      <c r="C2675" s="2">
        <v>0</v>
      </c>
      <c r="D2675" s="2">
        <v>0</v>
      </c>
      <c r="E2675" s="2">
        <v>1</v>
      </c>
      <c r="F2675" s="2">
        <v>8.8384291157126392E-3</v>
      </c>
      <c r="G2675" s="2">
        <v>2.4776088073849602E-2</v>
      </c>
      <c r="H2675" s="2">
        <v>0.96638548374176003</v>
      </c>
      <c r="J2675" s="1">
        <f t="shared" si="171"/>
        <v>0</v>
      </c>
      <c r="K2675" s="1">
        <f t="shared" si="168"/>
        <v>0</v>
      </c>
      <c r="L2675" s="1">
        <f t="shared" si="169"/>
        <v>1</v>
      </c>
      <c r="M2675" s="1">
        <f t="shared" si="170"/>
        <v>0</v>
      </c>
    </row>
    <row r="2676" spans="1:13" x14ac:dyDescent="0.25">
      <c r="A2676" s="1">
        <v>2673</v>
      </c>
      <c r="B2676" s="1" t="s">
        <v>0</v>
      </c>
      <c r="C2676" s="2">
        <v>0</v>
      </c>
      <c r="D2676" s="2">
        <v>0</v>
      </c>
      <c r="E2676" s="2">
        <v>1</v>
      </c>
      <c r="F2676" s="2">
        <v>9.8456796258687904E-3</v>
      </c>
      <c r="G2676" s="2">
        <v>0.10594469308853099</v>
      </c>
      <c r="H2676" s="2">
        <v>0.88420963287353505</v>
      </c>
      <c r="J2676" s="1">
        <f t="shared" si="171"/>
        <v>0</v>
      </c>
      <c r="K2676" s="1">
        <f t="shared" si="168"/>
        <v>0</v>
      </c>
      <c r="L2676" s="1">
        <f t="shared" si="169"/>
        <v>1</v>
      </c>
      <c r="M2676" s="1">
        <f t="shared" si="170"/>
        <v>0</v>
      </c>
    </row>
    <row r="2677" spans="1:13" x14ac:dyDescent="0.25">
      <c r="A2677" s="1">
        <v>2674</v>
      </c>
      <c r="B2677" s="1" t="s">
        <v>0</v>
      </c>
      <c r="C2677" s="2">
        <v>0</v>
      </c>
      <c r="D2677" s="2">
        <v>1</v>
      </c>
      <c r="E2677" s="2">
        <v>0</v>
      </c>
      <c r="F2677" s="2">
        <v>0.117370344698429</v>
      </c>
      <c r="G2677" s="2">
        <v>0.63925069570541304</v>
      </c>
      <c r="H2677" s="2">
        <v>0.24337890744209201</v>
      </c>
      <c r="J2677" s="1">
        <f t="shared" si="171"/>
        <v>0</v>
      </c>
      <c r="K2677" s="1">
        <f t="shared" si="168"/>
        <v>1</v>
      </c>
      <c r="L2677" s="1">
        <f t="shared" si="169"/>
        <v>0</v>
      </c>
      <c r="M2677" s="1">
        <f t="shared" si="170"/>
        <v>0</v>
      </c>
    </row>
    <row r="2678" spans="1:13" x14ac:dyDescent="0.25">
      <c r="A2678" s="1">
        <v>2675</v>
      </c>
      <c r="B2678" s="1" t="s">
        <v>0</v>
      </c>
      <c r="C2678" s="2">
        <v>0</v>
      </c>
      <c r="D2678" s="2">
        <v>0</v>
      </c>
      <c r="E2678" s="2">
        <v>1</v>
      </c>
      <c r="F2678" s="2">
        <v>1.6045356169342901E-2</v>
      </c>
      <c r="G2678" s="2">
        <v>0.43246531486511203</v>
      </c>
      <c r="H2678" s="2">
        <v>0.55148923397064198</v>
      </c>
      <c r="J2678" s="1">
        <f t="shared" si="171"/>
        <v>0</v>
      </c>
      <c r="K2678" s="1">
        <f t="shared" si="168"/>
        <v>0</v>
      </c>
      <c r="L2678" s="1">
        <f t="shared" si="169"/>
        <v>1</v>
      </c>
      <c r="M2678" s="1">
        <f t="shared" si="170"/>
        <v>0</v>
      </c>
    </row>
    <row r="2679" spans="1:13" x14ac:dyDescent="0.25">
      <c r="A2679" s="1">
        <v>2676</v>
      </c>
      <c r="B2679" s="1" t="s">
        <v>0</v>
      </c>
      <c r="C2679" s="2">
        <v>0</v>
      </c>
      <c r="D2679" s="2">
        <v>0</v>
      </c>
      <c r="E2679" s="2">
        <v>1</v>
      </c>
      <c r="F2679" s="2">
        <v>1.3975819572806299E-2</v>
      </c>
      <c r="G2679" s="2">
        <v>1.30769507959485E-2</v>
      </c>
      <c r="H2679" s="2">
        <v>0.97294723987579301</v>
      </c>
      <c r="J2679" s="1">
        <f t="shared" si="171"/>
        <v>0</v>
      </c>
      <c r="K2679" s="1">
        <f t="shared" si="168"/>
        <v>0</v>
      </c>
      <c r="L2679" s="1">
        <f t="shared" si="169"/>
        <v>1</v>
      </c>
      <c r="M2679" s="1">
        <f t="shared" si="170"/>
        <v>0</v>
      </c>
    </row>
    <row r="2680" spans="1:13" x14ac:dyDescent="0.25">
      <c r="A2680" s="1">
        <v>2677</v>
      </c>
      <c r="B2680" s="1" t="s">
        <v>0</v>
      </c>
      <c r="C2680" s="2">
        <v>0</v>
      </c>
      <c r="D2680" s="2">
        <v>0</v>
      </c>
      <c r="E2680" s="2">
        <v>1</v>
      </c>
      <c r="F2680" s="2">
        <v>9.6913464367389596E-2</v>
      </c>
      <c r="G2680" s="2">
        <v>3.3773321658372803E-2</v>
      </c>
      <c r="H2680" s="2">
        <v>0.86931324005126898</v>
      </c>
      <c r="J2680" s="1">
        <f t="shared" si="171"/>
        <v>0</v>
      </c>
      <c r="K2680" s="1">
        <f t="shared" si="168"/>
        <v>1</v>
      </c>
      <c r="L2680" s="1">
        <f t="shared" si="169"/>
        <v>0</v>
      </c>
      <c r="M2680" s="1">
        <f t="shared" si="170"/>
        <v>0</v>
      </c>
    </row>
    <row r="2681" spans="1:13" x14ac:dyDescent="0.25">
      <c r="A2681" s="1">
        <v>2678</v>
      </c>
      <c r="B2681" s="1" t="s">
        <v>0</v>
      </c>
      <c r="C2681" s="2">
        <v>0</v>
      </c>
      <c r="D2681" s="2">
        <v>0</v>
      </c>
      <c r="E2681" s="2">
        <v>1</v>
      </c>
      <c r="F2681" s="2">
        <v>3.25059588067233E-3</v>
      </c>
      <c r="G2681" s="2">
        <v>0.46740213036537098</v>
      </c>
      <c r="H2681" s="2">
        <v>0.52934724092483498</v>
      </c>
      <c r="J2681" s="1">
        <f t="shared" si="171"/>
        <v>0</v>
      </c>
      <c r="K2681" s="1">
        <f t="shared" si="168"/>
        <v>0</v>
      </c>
      <c r="L2681" s="1">
        <f t="shared" si="169"/>
        <v>1</v>
      </c>
      <c r="M2681" s="1">
        <f t="shared" si="170"/>
        <v>0</v>
      </c>
    </row>
    <row r="2682" spans="1:13" x14ac:dyDescent="0.25">
      <c r="A2682" s="1">
        <v>2679</v>
      </c>
      <c r="B2682" s="1" t="s">
        <v>0</v>
      </c>
      <c r="C2682" s="2">
        <v>0</v>
      </c>
      <c r="D2682" s="2">
        <v>0</v>
      </c>
      <c r="E2682" s="2">
        <v>1</v>
      </c>
      <c r="F2682" s="2">
        <v>9.9142670631408594E-2</v>
      </c>
      <c r="G2682" s="2">
        <v>0.14030417799949599</v>
      </c>
      <c r="H2682" s="2">
        <v>0.76055318117141701</v>
      </c>
      <c r="J2682" s="1">
        <f t="shared" si="171"/>
        <v>0</v>
      </c>
      <c r="K2682" s="1">
        <f t="shared" si="168"/>
        <v>1</v>
      </c>
      <c r="L2682" s="1">
        <f t="shared" si="169"/>
        <v>0</v>
      </c>
      <c r="M2682" s="1">
        <f t="shared" si="170"/>
        <v>0</v>
      </c>
    </row>
    <row r="2683" spans="1:13" x14ac:dyDescent="0.25">
      <c r="A2683" s="1">
        <v>2680</v>
      </c>
      <c r="B2683" s="1" t="s">
        <v>0</v>
      </c>
      <c r="C2683" s="2">
        <v>0</v>
      </c>
      <c r="D2683" s="2">
        <v>0</v>
      </c>
      <c r="E2683" s="2">
        <v>1</v>
      </c>
      <c r="F2683" s="2">
        <v>1.6927804797887799E-2</v>
      </c>
      <c r="G2683" s="2">
        <v>1.64547320455312E-2</v>
      </c>
      <c r="H2683" s="2">
        <v>0.96661746501922596</v>
      </c>
      <c r="J2683" s="1">
        <f t="shared" si="171"/>
        <v>0</v>
      </c>
      <c r="K2683" s="1">
        <f t="shared" si="168"/>
        <v>0</v>
      </c>
      <c r="L2683" s="1">
        <f t="shared" si="169"/>
        <v>1</v>
      </c>
      <c r="M2683" s="1">
        <f t="shared" si="170"/>
        <v>0</v>
      </c>
    </row>
    <row r="2684" spans="1:13" x14ac:dyDescent="0.25">
      <c r="A2684" s="1">
        <v>2681</v>
      </c>
      <c r="B2684" s="1" t="s">
        <v>0</v>
      </c>
      <c r="C2684" s="2">
        <v>0</v>
      </c>
      <c r="D2684" s="2">
        <v>0</v>
      </c>
      <c r="E2684" s="2">
        <v>1</v>
      </c>
      <c r="F2684" s="2">
        <v>4.74671646952629E-3</v>
      </c>
      <c r="G2684" s="2">
        <v>7.8670820221304796E-4</v>
      </c>
      <c r="H2684" s="2">
        <v>0.99446660280227595</v>
      </c>
      <c r="J2684" s="1">
        <f t="shared" si="171"/>
        <v>0</v>
      </c>
      <c r="K2684" s="1">
        <f t="shared" si="168"/>
        <v>0</v>
      </c>
      <c r="L2684" s="1">
        <f t="shared" si="169"/>
        <v>1</v>
      </c>
      <c r="M2684" s="1">
        <f t="shared" si="170"/>
        <v>0</v>
      </c>
    </row>
    <row r="2685" spans="1:13" x14ac:dyDescent="0.25">
      <c r="A2685" s="1">
        <v>2682</v>
      </c>
      <c r="B2685" s="1" t="s">
        <v>0</v>
      </c>
      <c r="C2685" s="2">
        <v>0</v>
      </c>
      <c r="D2685" s="2">
        <v>0</v>
      </c>
      <c r="E2685" s="2">
        <v>1</v>
      </c>
      <c r="F2685" s="2">
        <v>1.75439026206731E-2</v>
      </c>
      <c r="G2685" s="2">
        <v>5.5023569613695103E-2</v>
      </c>
      <c r="H2685" s="2">
        <v>0.92743253707885698</v>
      </c>
      <c r="J2685" s="1">
        <f t="shared" si="171"/>
        <v>0</v>
      </c>
      <c r="K2685" s="1">
        <f t="shared" si="168"/>
        <v>0</v>
      </c>
      <c r="L2685" s="1">
        <f t="shared" si="169"/>
        <v>1</v>
      </c>
      <c r="M2685" s="1">
        <f t="shared" si="170"/>
        <v>0</v>
      </c>
    </row>
    <row r="2686" spans="1:13" x14ac:dyDescent="0.25">
      <c r="A2686" s="1">
        <v>2683</v>
      </c>
      <c r="B2686" s="1" t="s">
        <v>0</v>
      </c>
      <c r="C2686" s="2">
        <v>0</v>
      </c>
      <c r="D2686" s="2">
        <v>0</v>
      </c>
      <c r="E2686" s="2">
        <v>1</v>
      </c>
      <c r="F2686" s="2">
        <v>1.14398226141929E-2</v>
      </c>
      <c r="G2686" s="2">
        <v>2.9756440781056799E-3</v>
      </c>
      <c r="H2686" s="2">
        <v>0.985584557056427</v>
      </c>
      <c r="J2686" s="1">
        <f t="shared" si="171"/>
        <v>0</v>
      </c>
      <c r="K2686" s="1">
        <f t="shared" si="168"/>
        <v>0</v>
      </c>
      <c r="L2686" s="1">
        <f t="shared" si="169"/>
        <v>1</v>
      </c>
      <c r="M2686" s="1">
        <f t="shared" si="170"/>
        <v>0</v>
      </c>
    </row>
    <row r="2687" spans="1:13" x14ac:dyDescent="0.25">
      <c r="A2687" s="1">
        <v>2684</v>
      </c>
      <c r="B2687" s="1" t="s">
        <v>0</v>
      </c>
      <c r="C2687" s="2">
        <v>0</v>
      </c>
      <c r="D2687" s="2">
        <v>0</v>
      </c>
      <c r="E2687" s="2">
        <v>1</v>
      </c>
      <c r="F2687" s="2">
        <v>7.6115643605589797E-3</v>
      </c>
      <c r="G2687" s="2">
        <v>7.1706250309944097E-2</v>
      </c>
      <c r="H2687" s="2">
        <v>0.92068225145339899</v>
      </c>
      <c r="J2687" s="1">
        <f t="shared" si="171"/>
        <v>0</v>
      </c>
      <c r="K2687" s="1">
        <f t="shared" si="168"/>
        <v>0</v>
      </c>
      <c r="L2687" s="1">
        <f t="shared" si="169"/>
        <v>1</v>
      </c>
      <c r="M2687" s="1">
        <f t="shared" si="170"/>
        <v>0</v>
      </c>
    </row>
    <row r="2688" spans="1:13" x14ac:dyDescent="0.25">
      <c r="A2688" s="1">
        <v>2685</v>
      </c>
      <c r="B2688" s="1" t="s">
        <v>0</v>
      </c>
      <c r="C2688" s="2">
        <v>0</v>
      </c>
      <c r="D2688" s="2">
        <v>0</v>
      </c>
      <c r="E2688" s="2">
        <v>1</v>
      </c>
      <c r="F2688" s="2">
        <v>2.0154463127255401E-3</v>
      </c>
      <c r="G2688" s="2">
        <v>2.9016542248427799E-3</v>
      </c>
      <c r="H2688" s="2">
        <v>0.99508303403854304</v>
      </c>
      <c r="J2688" s="1">
        <f t="shared" si="171"/>
        <v>0</v>
      </c>
      <c r="K2688" s="1">
        <f t="shared" si="168"/>
        <v>0</v>
      </c>
      <c r="L2688" s="1">
        <f t="shared" si="169"/>
        <v>1</v>
      </c>
      <c r="M2688" s="1">
        <f t="shared" si="170"/>
        <v>0</v>
      </c>
    </row>
    <row r="2689" spans="1:13" x14ac:dyDescent="0.25">
      <c r="A2689" s="1">
        <v>2686</v>
      </c>
      <c r="B2689" s="1" t="s">
        <v>0</v>
      </c>
      <c r="C2689" s="2">
        <v>0</v>
      </c>
      <c r="D2689" s="2">
        <v>0</v>
      </c>
      <c r="E2689" s="2">
        <v>1</v>
      </c>
      <c r="F2689" s="2">
        <v>4.4493167661130402E-3</v>
      </c>
      <c r="G2689" s="3">
        <v>3.0096440241322798E-5</v>
      </c>
      <c r="H2689" s="2">
        <v>0.99552059173583896</v>
      </c>
      <c r="J2689" s="1">
        <f t="shared" si="171"/>
        <v>0</v>
      </c>
      <c r="K2689" s="1">
        <f t="shared" si="168"/>
        <v>0</v>
      </c>
      <c r="L2689" s="1">
        <f t="shared" si="169"/>
        <v>1</v>
      </c>
      <c r="M2689" s="1">
        <f t="shared" si="170"/>
        <v>0</v>
      </c>
    </row>
    <row r="2690" spans="1:13" x14ac:dyDescent="0.25">
      <c r="A2690" s="1">
        <v>2687</v>
      </c>
      <c r="B2690" s="1" t="s">
        <v>0</v>
      </c>
      <c r="C2690" s="2">
        <v>0</v>
      </c>
      <c r="D2690" s="2">
        <v>0</v>
      </c>
      <c r="E2690" s="2">
        <v>1</v>
      </c>
      <c r="F2690" s="2">
        <v>3.19501757621765E-2</v>
      </c>
      <c r="G2690" s="2">
        <v>2.4853923823684402E-3</v>
      </c>
      <c r="H2690" s="2">
        <v>0.96556437015533403</v>
      </c>
      <c r="J2690" s="1">
        <f t="shared" si="171"/>
        <v>0</v>
      </c>
      <c r="K2690" s="1">
        <f t="shared" si="168"/>
        <v>0</v>
      </c>
      <c r="L2690" s="1">
        <f t="shared" si="169"/>
        <v>1</v>
      </c>
      <c r="M2690" s="1">
        <f t="shared" si="170"/>
        <v>0</v>
      </c>
    </row>
    <row r="2691" spans="1:13" x14ac:dyDescent="0.25">
      <c r="A2691" s="1">
        <v>2688</v>
      </c>
      <c r="B2691" s="1" t="s">
        <v>0</v>
      </c>
      <c r="C2691" s="2">
        <v>0</v>
      </c>
      <c r="D2691" s="2">
        <v>0</v>
      </c>
      <c r="E2691" s="2">
        <v>1</v>
      </c>
      <c r="F2691" s="2">
        <v>8.98750685155391E-3</v>
      </c>
      <c r="G2691" s="2">
        <v>0.155416265130043</v>
      </c>
      <c r="H2691" s="2">
        <v>0.835596203804016</v>
      </c>
      <c r="J2691" s="1">
        <f t="shared" si="171"/>
        <v>0</v>
      </c>
      <c r="K2691" s="1">
        <f t="shared" ref="K2691:K2754" si="172">IF(AND(B2691&lt;&gt;"ptx", F2691&gt;0.09), 1, 0)</f>
        <v>0</v>
      </c>
      <c r="L2691" s="1">
        <f t="shared" ref="L2691:L2754" si="173">IF(AND(B2691&lt;&gt;"ptx", F2691&lt;=0.09), 1, 0)</f>
        <v>1</v>
      </c>
      <c r="M2691" s="1">
        <f t="shared" ref="M2691:M2754" si="174">IF(AND(B2691="ptx", F2691&lt;=0.09), 1, 0)</f>
        <v>0</v>
      </c>
    </row>
    <row r="2692" spans="1:13" x14ac:dyDescent="0.25">
      <c r="A2692" s="1">
        <v>2689</v>
      </c>
      <c r="B2692" s="1" t="s">
        <v>0</v>
      </c>
      <c r="C2692" s="2">
        <v>0</v>
      </c>
      <c r="D2692" s="2">
        <v>0</v>
      </c>
      <c r="E2692" s="2">
        <v>1</v>
      </c>
      <c r="F2692" s="2">
        <v>3.4425756894051998E-3</v>
      </c>
      <c r="G2692" s="2">
        <v>4.7389166429638802E-3</v>
      </c>
      <c r="H2692" s="2">
        <v>0.99181854724884</v>
      </c>
      <c r="J2692" s="1">
        <f t="shared" ref="J2692:J2755" si="175">IF(AND(B2692="ptx", F2692&gt;Y$4), 1, 0)</f>
        <v>0</v>
      </c>
      <c r="K2692" s="1">
        <f t="shared" si="172"/>
        <v>0</v>
      </c>
      <c r="L2692" s="1">
        <f t="shared" si="173"/>
        <v>1</v>
      </c>
      <c r="M2692" s="1">
        <f t="shared" si="174"/>
        <v>0</v>
      </c>
    </row>
    <row r="2693" spans="1:13" x14ac:dyDescent="0.25">
      <c r="A2693" s="1">
        <v>2690</v>
      </c>
      <c r="B2693" s="1" t="s">
        <v>0</v>
      </c>
      <c r="C2693" s="2">
        <v>0</v>
      </c>
      <c r="D2693" s="2">
        <v>0</v>
      </c>
      <c r="E2693" s="2">
        <v>1</v>
      </c>
      <c r="F2693" s="2">
        <v>9.0263690799474705E-4</v>
      </c>
      <c r="G2693" s="2">
        <v>3.6717791226692498E-4</v>
      </c>
      <c r="H2693" s="2">
        <v>0.99873006343841497</v>
      </c>
      <c r="J2693" s="1">
        <f t="shared" si="175"/>
        <v>0</v>
      </c>
      <c r="K2693" s="1">
        <f t="shared" si="172"/>
        <v>0</v>
      </c>
      <c r="L2693" s="1">
        <f t="shared" si="173"/>
        <v>1</v>
      </c>
      <c r="M2693" s="1">
        <f t="shared" si="174"/>
        <v>0</v>
      </c>
    </row>
    <row r="2694" spans="1:13" x14ac:dyDescent="0.25">
      <c r="A2694" s="1">
        <v>2691</v>
      </c>
      <c r="B2694" s="1" t="s">
        <v>0</v>
      </c>
      <c r="C2694" s="2">
        <v>0</v>
      </c>
      <c r="D2694" s="2">
        <v>0</v>
      </c>
      <c r="E2694" s="2">
        <v>1</v>
      </c>
      <c r="F2694" s="2">
        <v>2.68517737276852E-3</v>
      </c>
      <c r="G2694" s="2">
        <v>1.74632691778242E-3</v>
      </c>
      <c r="H2694" s="2">
        <v>0.99556857347488403</v>
      </c>
      <c r="J2694" s="1">
        <f t="shared" si="175"/>
        <v>0</v>
      </c>
      <c r="K2694" s="1">
        <f t="shared" si="172"/>
        <v>0</v>
      </c>
      <c r="L2694" s="1">
        <f t="shared" si="173"/>
        <v>1</v>
      </c>
      <c r="M2694" s="1">
        <f t="shared" si="174"/>
        <v>0</v>
      </c>
    </row>
    <row r="2695" spans="1:13" x14ac:dyDescent="0.25">
      <c r="A2695" s="1">
        <v>2692</v>
      </c>
      <c r="B2695" s="1" t="s">
        <v>0</v>
      </c>
      <c r="C2695" s="2">
        <v>0</v>
      </c>
      <c r="D2695" s="2">
        <v>0</v>
      </c>
      <c r="E2695" s="2">
        <v>1</v>
      </c>
      <c r="F2695" s="2">
        <v>9.2140752822160703E-3</v>
      </c>
      <c r="G2695" s="2">
        <v>7.0237442851066503E-3</v>
      </c>
      <c r="H2695" s="2">
        <v>0.98376226425170898</v>
      </c>
      <c r="J2695" s="1">
        <f t="shared" si="175"/>
        <v>0</v>
      </c>
      <c r="K2695" s="1">
        <f t="shared" si="172"/>
        <v>0</v>
      </c>
      <c r="L2695" s="1">
        <f t="shared" si="173"/>
        <v>1</v>
      </c>
      <c r="M2695" s="1">
        <f t="shared" si="174"/>
        <v>0</v>
      </c>
    </row>
    <row r="2696" spans="1:13" x14ac:dyDescent="0.25">
      <c r="A2696" s="1">
        <v>2693</v>
      </c>
      <c r="B2696" s="1" t="s">
        <v>0</v>
      </c>
      <c r="C2696" s="2">
        <v>0</v>
      </c>
      <c r="D2696" s="2">
        <v>0</v>
      </c>
      <c r="E2696" s="2">
        <v>1</v>
      </c>
      <c r="F2696" s="2">
        <v>5.8271335437893798E-3</v>
      </c>
      <c r="G2696" s="2">
        <v>6.5315584652125803E-4</v>
      </c>
      <c r="H2696" s="2">
        <v>0.99351966381072998</v>
      </c>
      <c r="J2696" s="1">
        <f t="shared" si="175"/>
        <v>0</v>
      </c>
      <c r="K2696" s="1">
        <f t="shared" si="172"/>
        <v>0</v>
      </c>
      <c r="L2696" s="1">
        <f t="shared" si="173"/>
        <v>1</v>
      </c>
      <c r="M2696" s="1">
        <f t="shared" si="174"/>
        <v>0</v>
      </c>
    </row>
    <row r="2697" spans="1:13" x14ac:dyDescent="0.25">
      <c r="A2697" s="1">
        <v>2694</v>
      </c>
      <c r="B2697" s="1" t="s">
        <v>0</v>
      </c>
      <c r="C2697" s="2">
        <v>0</v>
      </c>
      <c r="D2697" s="2">
        <v>0</v>
      </c>
      <c r="E2697" s="2">
        <v>1</v>
      </c>
      <c r="F2697" s="2">
        <v>2.7940589934587399E-2</v>
      </c>
      <c r="G2697" s="2">
        <v>5.6868074461817698E-3</v>
      </c>
      <c r="H2697" s="2">
        <v>0.96637260913848799</v>
      </c>
      <c r="J2697" s="1">
        <f t="shared" si="175"/>
        <v>0</v>
      </c>
      <c r="K2697" s="1">
        <f t="shared" si="172"/>
        <v>0</v>
      </c>
      <c r="L2697" s="1">
        <f t="shared" si="173"/>
        <v>1</v>
      </c>
      <c r="M2697" s="1">
        <f t="shared" si="174"/>
        <v>0</v>
      </c>
    </row>
    <row r="2698" spans="1:13" x14ac:dyDescent="0.25">
      <c r="A2698" s="1">
        <v>2695</v>
      </c>
      <c r="B2698" s="1" t="s">
        <v>0</v>
      </c>
      <c r="C2698" s="2">
        <v>0</v>
      </c>
      <c r="D2698" s="2">
        <v>0</v>
      </c>
      <c r="E2698" s="2">
        <v>1</v>
      </c>
      <c r="F2698" s="2">
        <v>8.1332512199878693E-3</v>
      </c>
      <c r="G2698" s="2">
        <v>9.9904406815767201E-3</v>
      </c>
      <c r="H2698" s="2">
        <v>0.98187625408172596</v>
      </c>
      <c r="J2698" s="1">
        <f t="shared" si="175"/>
        <v>0</v>
      </c>
      <c r="K2698" s="1">
        <f t="shared" si="172"/>
        <v>0</v>
      </c>
      <c r="L2698" s="1">
        <f t="shared" si="173"/>
        <v>1</v>
      </c>
      <c r="M2698" s="1">
        <f t="shared" si="174"/>
        <v>0</v>
      </c>
    </row>
    <row r="2699" spans="1:13" x14ac:dyDescent="0.25">
      <c r="A2699" s="1">
        <v>2696</v>
      </c>
      <c r="B2699" s="1" t="s">
        <v>0</v>
      </c>
      <c r="C2699" s="2">
        <v>0</v>
      </c>
      <c r="D2699" s="2">
        <v>0</v>
      </c>
      <c r="E2699" s="2">
        <v>1</v>
      </c>
      <c r="F2699" s="2">
        <v>1.54661480337381E-2</v>
      </c>
      <c r="G2699" s="2">
        <v>0.20676240324973999</v>
      </c>
      <c r="H2699" s="2">
        <v>0.77777147293090798</v>
      </c>
      <c r="J2699" s="1">
        <f t="shared" si="175"/>
        <v>0</v>
      </c>
      <c r="K2699" s="1">
        <f t="shared" si="172"/>
        <v>0</v>
      </c>
      <c r="L2699" s="1">
        <f t="shared" si="173"/>
        <v>1</v>
      </c>
      <c r="M2699" s="1">
        <f t="shared" si="174"/>
        <v>0</v>
      </c>
    </row>
    <row r="2700" spans="1:13" x14ac:dyDescent="0.25">
      <c r="A2700" s="1">
        <v>2697</v>
      </c>
      <c r="B2700" s="1" t="s">
        <v>0</v>
      </c>
      <c r="C2700" s="2">
        <v>0</v>
      </c>
      <c r="D2700" s="2">
        <v>0</v>
      </c>
      <c r="E2700" s="2">
        <v>1</v>
      </c>
      <c r="F2700" s="2">
        <v>1.7328709363937302E-2</v>
      </c>
      <c r="G2700" s="2">
        <v>4.9106637015938705E-4</v>
      </c>
      <c r="H2700" s="2">
        <v>0.98218023777008001</v>
      </c>
      <c r="J2700" s="1">
        <f t="shared" si="175"/>
        <v>0</v>
      </c>
      <c r="K2700" s="1">
        <f t="shared" si="172"/>
        <v>0</v>
      </c>
      <c r="L2700" s="1">
        <f t="shared" si="173"/>
        <v>1</v>
      </c>
      <c r="M2700" s="1">
        <f t="shared" si="174"/>
        <v>0</v>
      </c>
    </row>
    <row r="2701" spans="1:13" x14ac:dyDescent="0.25">
      <c r="A2701" s="1">
        <v>2698</v>
      </c>
      <c r="B2701" s="1" t="s">
        <v>0</v>
      </c>
      <c r="C2701" s="2">
        <v>0</v>
      </c>
      <c r="D2701" s="2">
        <v>0</v>
      </c>
      <c r="E2701" s="2">
        <v>1</v>
      </c>
      <c r="F2701" s="2">
        <v>5.1751555874943699E-3</v>
      </c>
      <c r="G2701" s="2">
        <v>0.13317617774009699</v>
      </c>
      <c r="H2701" s="2">
        <v>0.86164867877960205</v>
      </c>
      <c r="J2701" s="1">
        <f t="shared" si="175"/>
        <v>0</v>
      </c>
      <c r="K2701" s="1">
        <f t="shared" si="172"/>
        <v>0</v>
      </c>
      <c r="L2701" s="1">
        <f t="shared" si="173"/>
        <v>1</v>
      </c>
      <c r="M2701" s="1">
        <f t="shared" si="174"/>
        <v>0</v>
      </c>
    </row>
    <row r="2702" spans="1:13" x14ac:dyDescent="0.25">
      <c r="A2702" s="1">
        <v>2699</v>
      </c>
      <c r="B2702" s="1" t="s">
        <v>0</v>
      </c>
      <c r="C2702" s="2">
        <v>0</v>
      </c>
      <c r="D2702" s="2">
        <v>0</v>
      </c>
      <c r="E2702" s="2">
        <v>1</v>
      </c>
      <c r="F2702" s="2">
        <v>1.9377581775188401E-2</v>
      </c>
      <c r="G2702" s="2">
        <v>2.5008788332343102E-2</v>
      </c>
      <c r="H2702" s="2">
        <v>0.95561373233795099</v>
      </c>
      <c r="J2702" s="1">
        <f t="shared" si="175"/>
        <v>0</v>
      </c>
      <c r="K2702" s="1">
        <f t="shared" si="172"/>
        <v>0</v>
      </c>
      <c r="L2702" s="1">
        <f t="shared" si="173"/>
        <v>1</v>
      </c>
      <c r="M2702" s="1">
        <f t="shared" si="174"/>
        <v>0</v>
      </c>
    </row>
    <row r="2703" spans="1:13" x14ac:dyDescent="0.25">
      <c r="A2703" s="1">
        <v>2700</v>
      </c>
      <c r="B2703" s="1" t="s">
        <v>0</v>
      </c>
      <c r="C2703" s="2">
        <v>0</v>
      </c>
      <c r="D2703" s="2">
        <v>0</v>
      </c>
      <c r="E2703" s="2">
        <v>1</v>
      </c>
      <c r="F2703" s="2">
        <v>7.3840981349348996E-3</v>
      </c>
      <c r="G2703" s="2">
        <v>4.7941006720066001E-2</v>
      </c>
      <c r="H2703" s="2">
        <v>0.94467496871948198</v>
      </c>
      <c r="J2703" s="1">
        <f t="shared" si="175"/>
        <v>0</v>
      </c>
      <c r="K2703" s="1">
        <f t="shared" si="172"/>
        <v>0</v>
      </c>
      <c r="L2703" s="1">
        <f t="shared" si="173"/>
        <v>1</v>
      </c>
      <c r="M2703" s="1">
        <f t="shared" si="174"/>
        <v>0</v>
      </c>
    </row>
    <row r="2704" spans="1:13" x14ac:dyDescent="0.25">
      <c r="A2704" s="1">
        <v>2701</v>
      </c>
      <c r="B2704" s="1" t="s">
        <v>0</v>
      </c>
      <c r="C2704" s="2">
        <v>0</v>
      </c>
      <c r="D2704" s="2">
        <v>0</v>
      </c>
      <c r="E2704" s="2">
        <v>1</v>
      </c>
      <c r="F2704" s="2">
        <v>0.26599764823913502</v>
      </c>
      <c r="G2704" s="2">
        <v>0.15726825594902</v>
      </c>
      <c r="H2704" s="2">
        <v>0.57673406600952104</v>
      </c>
      <c r="J2704" s="1">
        <f t="shared" si="175"/>
        <v>0</v>
      </c>
      <c r="K2704" s="1">
        <f t="shared" si="172"/>
        <v>1</v>
      </c>
      <c r="L2704" s="1">
        <f t="shared" si="173"/>
        <v>0</v>
      </c>
      <c r="M2704" s="1">
        <f t="shared" si="174"/>
        <v>0</v>
      </c>
    </row>
    <row r="2705" spans="1:13" x14ac:dyDescent="0.25">
      <c r="A2705" s="1">
        <v>2702</v>
      </c>
      <c r="B2705" s="1" t="s">
        <v>0</v>
      </c>
      <c r="C2705" s="2">
        <v>0</v>
      </c>
      <c r="D2705" s="2">
        <v>1</v>
      </c>
      <c r="E2705" s="2">
        <v>0</v>
      </c>
      <c r="F2705" s="2">
        <v>2.61103771626949E-2</v>
      </c>
      <c r="G2705" s="2">
        <v>0.92241412401199296</v>
      </c>
      <c r="H2705" s="2">
        <v>5.1475457847118301E-2</v>
      </c>
      <c r="J2705" s="1">
        <f t="shared" si="175"/>
        <v>0</v>
      </c>
      <c r="K2705" s="1">
        <f t="shared" si="172"/>
        <v>0</v>
      </c>
      <c r="L2705" s="1">
        <f t="shared" si="173"/>
        <v>1</v>
      </c>
      <c r="M2705" s="1">
        <f t="shared" si="174"/>
        <v>0</v>
      </c>
    </row>
    <row r="2706" spans="1:13" x14ac:dyDescent="0.25">
      <c r="A2706" s="1">
        <v>2703</v>
      </c>
      <c r="B2706" s="1" t="s">
        <v>0</v>
      </c>
      <c r="C2706" s="2">
        <v>0</v>
      </c>
      <c r="D2706" s="2">
        <v>0</v>
      </c>
      <c r="E2706" s="2">
        <v>1</v>
      </c>
      <c r="F2706" s="2">
        <v>2.3279939778149102E-3</v>
      </c>
      <c r="G2706" s="2">
        <v>2.5869830278679701E-4</v>
      </c>
      <c r="H2706" s="2">
        <v>0.99741345643997104</v>
      </c>
      <c r="J2706" s="1">
        <f t="shared" si="175"/>
        <v>0</v>
      </c>
      <c r="K2706" s="1">
        <f t="shared" si="172"/>
        <v>0</v>
      </c>
      <c r="L2706" s="1">
        <f t="shared" si="173"/>
        <v>1</v>
      </c>
      <c r="M2706" s="1">
        <f t="shared" si="174"/>
        <v>0</v>
      </c>
    </row>
    <row r="2707" spans="1:13" x14ac:dyDescent="0.25">
      <c r="A2707" s="1">
        <v>2704</v>
      </c>
      <c r="B2707" s="1" t="s">
        <v>0</v>
      </c>
      <c r="C2707" s="2">
        <v>0</v>
      </c>
      <c r="D2707" s="2">
        <v>0</v>
      </c>
      <c r="E2707" s="2">
        <v>1</v>
      </c>
      <c r="F2707" s="2">
        <v>5.8995856670662696E-4</v>
      </c>
      <c r="G2707" s="2">
        <v>5.4063613060861804E-4</v>
      </c>
      <c r="H2707" s="2">
        <v>0.99886941909789995</v>
      </c>
      <c r="J2707" s="1">
        <f t="shared" si="175"/>
        <v>0</v>
      </c>
      <c r="K2707" s="1">
        <f t="shared" si="172"/>
        <v>0</v>
      </c>
      <c r="L2707" s="1">
        <f t="shared" si="173"/>
        <v>1</v>
      </c>
      <c r="M2707" s="1">
        <f t="shared" si="174"/>
        <v>0</v>
      </c>
    </row>
    <row r="2708" spans="1:13" x14ac:dyDescent="0.25">
      <c r="A2708" s="1">
        <v>2705</v>
      </c>
      <c r="B2708" s="1" t="s">
        <v>0</v>
      </c>
      <c r="C2708" s="2">
        <v>0</v>
      </c>
      <c r="D2708" s="2">
        <v>1</v>
      </c>
      <c r="E2708" s="2">
        <v>0</v>
      </c>
      <c r="F2708" s="2">
        <v>1.8465539906173899E-3</v>
      </c>
      <c r="G2708" s="2">
        <v>0.80769854784011796</v>
      </c>
      <c r="H2708" s="2">
        <v>0.19045488536357799</v>
      </c>
      <c r="J2708" s="1">
        <f t="shared" si="175"/>
        <v>0</v>
      </c>
      <c r="K2708" s="1">
        <f t="shared" si="172"/>
        <v>0</v>
      </c>
      <c r="L2708" s="1">
        <f t="shared" si="173"/>
        <v>1</v>
      </c>
      <c r="M2708" s="1">
        <f t="shared" si="174"/>
        <v>0</v>
      </c>
    </row>
    <row r="2709" spans="1:13" x14ac:dyDescent="0.25">
      <c r="A2709" s="1">
        <v>2706</v>
      </c>
      <c r="B2709" s="1" t="s">
        <v>0</v>
      </c>
      <c r="C2709" s="2">
        <v>0</v>
      </c>
      <c r="D2709" s="2">
        <v>0</v>
      </c>
      <c r="E2709" s="2">
        <v>1</v>
      </c>
      <c r="F2709" s="2">
        <v>1.9887009635567599E-2</v>
      </c>
      <c r="G2709" s="2">
        <v>1.0598992928862501E-2</v>
      </c>
      <c r="H2709" s="2">
        <v>0.96951407194137496</v>
      </c>
      <c r="J2709" s="1">
        <f t="shared" si="175"/>
        <v>0</v>
      </c>
      <c r="K2709" s="1">
        <f t="shared" si="172"/>
        <v>0</v>
      </c>
      <c r="L2709" s="1">
        <f t="shared" si="173"/>
        <v>1</v>
      </c>
      <c r="M2709" s="1">
        <f t="shared" si="174"/>
        <v>0</v>
      </c>
    </row>
    <row r="2710" spans="1:13" x14ac:dyDescent="0.25">
      <c r="A2710" s="1">
        <v>2707</v>
      </c>
      <c r="B2710" s="1" t="s">
        <v>0</v>
      </c>
      <c r="C2710" s="2">
        <v>0</v>
      </c>
      <c r="D2710" s="2">
        <v>0</v>
      </c>
      <c r="E2710" s="2">
        <v>1</v>
      </c>
      <c r="F2710" s="2">
        <v>2.7107663918286501E-3</v>
      </c>
      <c r="G2710" s="2">
        <v>5.7271248660981603E-3</v>
      </c>
      <c r="H2710" s="2">
        <v>0.99156206846237105</v>
      </c>
      <c r="J2710" s="1">
        <f t="shared" si="175"/>
        <v>0</v>
      </c>
      <c r="K2710" s="1">
        <f t="shared" si="172"/>
        <v>0</v>
      </c>
      <c r="L2710" s="1">
        <f t="shared" si="173"/>
        <v>1</v>
      </c>
      <c r="M2710" s="1">
        <f t="shared" si="174"/>
        <v>0</v>
      </c>
    </row>
    <row r="2711" spans="1:13" x14ac:dyDescent="0.25">
      <c r="A2711" s="1">
        <v>2708</v>
      </c>
      <c r="B2711" s="1" t="s">
        <v>0</v>
      </c>
      <c r="C2711" s="2">
        <v>0</v>
      </c>
      <c r="D2711" s="2">
        <v>0</v>
      </c>
      <c r="E2711" s="2">
        <v>1</v>
      </c>
      <c r="F2711" s="2">
        <v>1.3601342216134E-3</v>
      </c>
      <c r="G2711" s="2">
        <v>1.45302922464907E-3</v>
      </c>
      <c r="H2711" s="2">
        <v>0.997186958789825</v>
      </c>
      <c r="J2711" s="1">
        <f t="shared" si="175"/>
        <v>0</v>
      </c>
      <c r="K2711" s="1">
        <f t="shared" si="172"/>
        <v>0</v>
      </c>
      <c r="L2711" s="1">
        <f t="shared" si="173"/>
        <v>1</v>
      </c>
      <c r="M2711" s="1">
        <f t="shared" si="174"/>
        <v>0</v>
      </c>
    </row>
    <row r="2712" spans="1:13" x14ac:dyDescent="0.25">
      <c r="A2712" s="1">
        <v>2709</v>
      </c>
      <c r="B2712" s="1" t="s">
        <v>0</v>
      </c>
      <c r="C2712" s="2">
        <v>0</v>
      </c>
      <c r="D2712" s="2">
        <v>0</v>
      </c>
      <c r="E2712" s="2">
        <v>1</v>
      </c>
      <c r="F2712" s="2">
        <v>7.17496732249856E-3</v>
      </c>
      <c r="G2712" s="3">
        <v>3.4491040423745201E-5</v>
      </c>
      <c r="H2712" s="2">
        <v>0.99279057979583696</v>
      </c>
      <c r="J2712" s="1">
        <f t="shared" si="175"/>
        <v>0</v>
      </c>
      <c r="K2712" s="1">
        <f t="shared" si="172"/>
        <v>0</v>
      </c>
      <c r="L2712" s="1">
        <f t="shared" si="173"/>
        <v>1</v>
      </c>
      <c r="M2712" s="1">
        <f t="shared" si="174"/>
        <v>0</v>
      </c>
    </row>
    <row r="2713" spans="1:13" x14ac:dyDescent="0.25">
      <c r="A2713" s="1">
        <v>2710</v>
      </c>
      <c r="B2713" s="1" t="s">
        <v>0</v>
      </c>
      <c r="C2713" s="2">
        <v>0</v>
      </c>
      <c r="D2713" s="2">
        <v>0</v>
      </c>
      <c r="E2713" s="2">
        <v>1</v>
      </c>
      <c r="F2713" s="2">
        <v>5.4747769609093597E-3</v>
      </c>
      <c r="G2713" s="2">
        <v>4.2357623577117899E-2</v>
      </c>
      <c r="H2713" s="2">
        <v>0.95216763019561701</v>
      </c>
      <c r="J2713" s="1">
        <f t="shared" si="175"/>
        <v>0</v>
      </c>
      <c r="K2713" s="1">
        <f t="shared" si="172"/>
        <v>0</v>
      </c>
      <c r="L2713" s="1">
        <f t="shared" si="173"/>
        <v>1</v>
      </c>
      <c r="M2713" s="1">
        <f t="shared" si="174"/>
        <v>0</v>
      </c>
    </row>
    <row r="2714" spans="1:13" x14ac:dyDescent="0.25">
      <c r="A2714" s="1">
        <v>2711</v>
      </c>
      <c r="B2714" s="1" t="s">
        <v>0</v>
      </c>
      <c r="C2714" s="2">
        <v>0</v>
      </c>
      <c r="D2714" s="2">
        <v>1</v>
      </c>
      <c r="E2714" s="2">
        <v>0</v>
      </c>
      <c r="F2714" s="2">
        <v>1.7954008653759901E-2</v>
      </c>
      <c r="G2714" s="2">
        <v>0.92064446210861195</v>
      </c>
      <c r="H2714" s="2">
        <v>6.14014752209186E-2</v>
      </c>
      <c r="J2714" s="1">
        <f t="shared" si="175"/>
        <v>0</v>
      </c>
      <c r="K2714" s="1">
        <f t="shared" si="172"/>
        <v>0</v>
      </c>
      <c r="L2714" s="1">
        <f t="shared" si="173"/>
        <v>1</v>
      </c>
      <c r="M2714" s="1">
        <f t="shared" si="174"/>
        <v>0</v>
      </c>
    </row>
    <row r="2715" spans="1:13" x14ac:dyDescent="0.25">
      <c r="A2715" s="1">
        <v>2712</v>
      </c>
      <c r="B2715" s="1" t="s">
        <v>0</v>
      </c>
      <c r="C2715" s="2">
        <v>0</v>
      </c>
      <c r="D2715" s="2">
        <v>0</v>
      </c>
      <c r="E2715" s="2">
        <v>1</v>
      </c>
      <c r="F2715" s="2">
        <v>9.3166762962937301E-4</v>
      </c>
      <c r="G2715" s="2">
        <v>3.3772685565054399E-3</v>
      </c>
      <c r="H2715" s="2">
        <v>0.99569112062454201</v>
      </c>
      <c r="J2715" s="1">
        <f t="shared" si="175"/>
        <v>0</v>
      </c>
      <c r="K2715" s="1">
        <f t="shared" si="172"/>
        <v>0</v>
      </c>
      <c r="L2715" s="1">
        <f t="shared" si="173"/>
        <v>1</v>
      </c>
      <c r="M2715" s="1">
        <f t="shared" si="174"/>
        <v>0</v>
      </c>
    </row>
    <row r="2716" spans="1:13" x14ac:dyDescent="0.25">
      <c r="A2716" s="1">
        <v>2713</v>
      </c>
      <c r="B2716" s="1" t="s">
        <v>0</v>
      </c>
      <c r="C2716" s="2">
        <v>0</v>
      </c>
      <c r="D2716" s="2">
        <v>0</v>
      </c>
      <c r="E2716" s="2">
        <v>1</v>
      </c>
      <c r="F2716" s="2">
        <v>7.7084852382540703E-3</v>
      </c>
      <c r="G2716" s="2">
        <v>6.1209648847579904E-3</v>
      </c>
      <c r="H2716" s="2">
        <v>0.98617058992385798</v>
      </c>
      <c r="J2716" s="1">
        <f t="shared" si="175"/>
        <v>0</v>
      </c>
      <c r="K2716" s="1">
        <f t="shared" si="172"/>
        <v>0</v>
      </c>
      <c r="L2716" s="1">
        <f t="shared" si="173"/>
        <v>1</v>
      </c>
      <c r="M2716" s="1">
        <f t="shared" si="174"/>
        <v>0</v>
      </c>
    </row>
    <row r="2717" spans="1:13" x14ac:dyDescent="0.25">
      <c r="A2717" s="1">
        <v>2714</v>
      </c>
      <c r="B2717" s="1" t="s">
        <v>0</v>
      </c>
      <c r="C2717" s="2">
        <v>0</v>
      </c>
      <c r="D2717" s="2">
        <v>0</v>
      </c>
      <c r="E2717" s="2">
        <v>1</v>
      </c>
      <c r="F2717" s="2">
        <v>9.3296234263107105E-4</v>
      </c>
      <c r="G2717" s="2">
        <v>5.1899477839469901E-3</v>
      </c>
      <c r="H2717" s="2">
        <v>0.993877053260803</v>
      </c>
      <c r="J2717" s="1">
        <f t="shared" si="175"/>
        <v>0</v>
      </c>
      <c r="K2717" s="1">
        <f t="shared" si="172"/>
        <v>0</v>
      </c>
      <c r="L2717" s="1">
        <f t="shared" si="173"/>
        <v>1</v>
      </c>
      <c r="M2717" s="1">
        <f t="shared" si="174"/>
        <v>0</v>
      </c>
    </row>
    <row r="2718" spans="1:13" x14ac:dyDescent="0.25">
      <c r="A2718" s="1">
        <v>2715</v>
      </c>
      <c r="B2718" s="1" t="s">
        <v>0</v>
      </c>
      <c r="C2718" s="2">
        <v>0</v>
      </c>
      <c r="D2718" s="2">
        <v>0</v>
      </c>
      <c r="E2718" s="2">
        <v>1</v>
      </c>
      <c r="F2718" s="2">
        <v>1.6322692856192499E-2</v>
      </c>
      <c r="G2718" s="2">
        <v>4.8561728908680298E-4</v>
      </c>
      <c r="H2718" s="2">
        <v>0.98319166898727395</v>
      </c>
      <c r="J2718" s="1">
        <f t="shared" si="175"/>
        <v>0</v>
      </c>
      <c r="K2718" s="1">
        <f t="shared" si="172"/>
        <v>0</v>
      </c>
      <c r="L2718" s="1">
        <f t="shared" si="173"/>
        <v>1</v>
      </c>
      <c r="M2718" s="1">
        <f t="shared" si="174"/>
        <v>0</v>
      </c>
    </row>
    <row r="2719" spans="1:13" x14ac:dyDescent="0.25">
      <c r="A2719" s="1">
        <v>2716</v>
      </c>
      <c r="B2719" s="1" t="s">
        <v>0</v>
      </c>
      <c r="C2719" s="2">
        <v>0</v>
      </c>
      <c r="D2719" s="2">
        <v>0</v>
      </c>
      <c r="E2719" s="2">
        <v>1</v>
      </c>
      <c r="F2719" s="2">
        <v>1.25572620891034E-3</v>
      </c>
      <c r="G2719" s="2">
        <v>2.1472651511430699E-2</v>
      </c>
      <c r="H2719" s="2">
        <v>0.97727173566818204</v>
      </c>
      <c r="J2719" s="1">
        <f t="shared" si="175"/>
        <v>0</v>
      </c>
      <c r="K2719" s="1">
        <f t="shared" si="172"/>
        <v>0</v>
      </c>
      <c r="L2719" s="1">
        <f t="shared" si="173"/>
        <v>1</v>
      </c>
      <c r="M2719" s="1">
        <f t="shared" si="174"/>
        <v>0</v>
      </c>
    </row>
    <row r="2720" spans="1:13" x14ac:dyDescent="0.25">
      <c r="A2720" s="1">
        <v>2717</v>
      </c>
      <c r="B2720" s="1" t="s">
        <v>0</v>
      </c>
      <c r="C2720" s="2">
        <v>0</v>
      </c>
      <c r="D2720" s="2">
        <v>0</v>
      </c>
      <c r="E2720" s="2">
        <v>1</v>
      </c>
      <c r="F2720" s="2">
        <v>3.0009259935468401E-3</v>
      </c>
      <c r="G2720" s="2">
        <v>3.3348710276186401E-3</v>
      </c>
      <c r="H2720" s="2">
        <v>0.99366414546966497</v>
      </c>
      <c r="J2720" s="1">
        <f t="shared" si="175"/>
        <v>0</v>
      </c>
      <c r="K2720" s="1">
        <f t="shared" si="172"/>
        <v>0</v>
      </c>
      <c r="L2720" s="1">
        <f t="shared" si="173"/>
        <v>1</v>
      </c>
      <c r="M2720" s="1">
        <f t="shared" si="174"/>
        <v>0</v>
      </c>
    </row>
    <row r="2721" spans="1:13" x14ac:dyDescent="0.25">
      <c r="A2721" s="1">
        <v>2718</v>
      </c>
      <c r="B2721" s="1" t="s">
        <v>0</v>
      </c>
      <c r="C2721" s="2">
        <v>0</v>
      </c>
      <c r="D2721" s="2">
        <v>0</v>
      </c>
      <c r="E2721" s="2">
        <v>1</v>
      </c>
      <c r="F2721" s="2">
        <v>1.8016550689935601E-2</v>
      </c>
      <c r="G2721" s="2">
        <v>2.5116661563515601E-2</v>
      </c>
      <c r="H2721" s="2">
        <v>0.95686674118041903</v>
      </c>
      <c r="J2721" s="1">
        <f t="shared" si="175"/>
        <v>0</v>
      </c>
      <c r="K2721" s="1">
        <f t="shared" si="172"/>
        <v>0</v>
      </c>
      <c r="L2721" s="1">
        <f t="shared" si="173"/>
        <v>1</v>
      </c>
      <c r="M2721" s="1">
        <f t="shared" si="174"/>
        <v>0</v>
      </c>
    </row>
    <row r="2722" spans="1:13" x14ac:dyDescent="0.25">
      <c r="A2722" s="1">
        <v>2719</v>
      </c>
      <c r="B2722" s="1" t="s">
        <v>0</v>
      </c>
      <c r="C2722" s="2">
        <v>0</v>
      </c>
      <c r="D2722" s="2">
        <v>0</v>
      </c>
      <c r="E2722" s="2">
        <v>1</v>
      </c>
      <c r="F2722" s="2">
        <v>1.9206145952921301E-4</v>
      </c>
      <c r="G2722" s="2">
        <v>1.5957085415720901E-3</v>
      </c>
      <c r="H2722" s="2">
        <v>0.99821203947067205</v>
      </c>
      <c r="J2722" s="1">
        <f t="shared" si="175"/>
        <v>0</v>
      </c>
      <c r="K2722" s="1">
        <f t="shared" si="172"/>
        <v>0</v>
      </c>
      <c r="L2722" s="1">
        <f t="shared" si="173"/>
        <v>1</v>
      </c>
      <c r="M2722" s="1">
        <f t="shared" si="174"/>
        <v>0</v>
      </c>
    </row>
    <row r="2723" spans="1:13" x14ac:dyDescent="0.25">
      <c r="A2723" s="1">
        <v>2720</v>
      </c>
      <c r="B2723" s="1" t="s">
        <v>0</v>
      </c>
      <c r="C2723" s="2">
        <v>0</v>
      </c>
      <c r="D2723" s="2">
        <v>0</v>
      </c>
      <c r="E2723" s="2">
        <v>1</v>
      </c>
      <c r="F2723" s="2">
        <v>2.7114197146147398E-3</v>
      </c>
      <c r="G2723" s="2">
        <v>1.27882836386561E-3</v>
      </c>
      <c r="H2723" s="2">
        <v>0.99600970745086603</v>
      </c>
      <c r="J2723" s="1">
        <f t="shared" si="175"/>
        <v>0</v>
      </c>
      <c r="K2723" s="1">
        <f t="shared" si="172"/>
        <v>0</v>
      </c>
      <c r="L2723" s="1">
        <f t="shared" si="173"/>
        <v>1</v>
      </c>
      <c r="M2723" s="1">
        <f t="shared" si="174"/>
        <v>0</v>
      </c>
    </row>
    <row r="2724" spans="1:13" x14ac:dyDescent="0.25">
      <c r="A2724" s="1">
        <v>2721</v>
      </c>
      <c r="B2724" s="1" t="s">
        <v>0</v>
      </c>
      <c r="C2724" s="2">
        <v>0</v>
      </c>
      <c r="D2724" s="2">
        <v>0</v>
      </c>
      <c r="E2724" s="2">
        <v>1</v>
      </c>
      <c r="F2724" s="2">
        <v>6.5105124376714204E-3</v>
      </c>
      <c r="G2724" s="2">
        <v>4.8070559278130497E-3</v>
      </c>
      <c r="H2724" s="2">
        <v>0.98868256807327204</v>
      </c>
      <c r="J2724" s="1">
        <f t="shared" si="175"/>
        <v>0</v>
      </c>
      <c r="K2724" s="1">
        <f t="shared" si="172"/>
        <v>0</v>
      </c>
      <c r="L2724" s="1">
        <f t="shared" si="173"/>
        <v>1</v>
      </c>
      <c r="M2724" s="1">
        <f t="shared" si="174"/>
        <v>0</v>
      </c>
    </row>
    <row r="2725" spans="1:13" x14ac:dyDescent="0.25">
      <c r="A2725" s="1">
        <v>2722</v>
      </c>
      <c r="B2725" s="1" t="s">
        <v>0</v>
      </c>
      <c r="C2725" s="2">
        <v>0</v>
      </c>
      <c r="D2725" s="2">
        <v>0</v>
      </c>
      <c r="E2725" s="2">
        <v>1</v>
      </c>
      <c r="F2725" s="2">
        <v>2.1750815212726502E-3</v>
      </c>
      <c r="G2725" s="2">
        <v>8.6577206850051797E-2</v>
      </c>
      <c r="H2725" s="2">
        <v>0.91124773025512695</v>
      </c>
      <c r="J2725" s="1">
        <f t="shared" si="175"/>
        <v>0</v>
      </c>
      <c r="K2725" s="1">
        <f t="shared" si="172"/>
        <v>0</v>
      </c>
      <c r="L2725" s="1">
        <f t="shared" si="173"/>
        <v>1</v>
      </c>
      <c r="M2725" s="1">
        <f t="shared" si="174"/>
        <v>0</v>
      </c>
    </row>
    <row r="2726" spans="1:13" x14ac:dyDescent="0.25">
      <c r="A2726" s="1">
        <v>2723</v>
      </c>
      <c r="B2726" s="1" t="s">
        <v>0</v>
      </c>
      <c r="C2726" s="2">
        <v>0</v>
      </c>
      <c r="D2726" s="2">
        <v>0</v>
      </c>
      <c r="E2726" s="2">
        <v>1</v>
      </c>
      <c r="F2726" s="2">
        <v>2.9154285788535999E-2</v>
      </c>
      <c r="G2726" s="2">
        <v>2.3959842510521399E-3</v>
      </c>
      <c r="H2726" s="2">
        <v>0.96844977140426602</v>
      </c>
      <c r="J2726" s="1">
        <f t="shared" si="175"/>
        <v>0</v>
      </c>
      <c r="K2726" s="1">
        <f t="shared" si="172"/>
        <v>0</v>
      </c>
      <c r="L2726" s="1">
        <f t="shared" si="173"/>
        <v>1</v>
      </c>
      <c r="M2726" s="1">
        <f t="shared" si="174"/>
        <v>0</v>
      </c>
    </row>
    <row r="2727" spans="1:13" x14ac:dyDescent="0.25">
      <c r="A2727" s="1">
        <v>2724</v>
      </c>
      <c r="B2727" s="1" t="s">
        <v>0</v>
      </c>
      <c r="C2727" s="2">
        <v>0</v>
      </c>
      <c r="D2727" s="2">
        <v>0</v>
      </c>
      <c r="E2727" s="2">
        <v>1</v>
      </c>
      <c r="F2727" s="2">
        <v>4.0596660226583398E-2</v>
      </c>
      <c r="G2727" s="2">
        <v>7.3146102949976904E-3</v>
      </c>
      <c r="H2727" s="2">
        <v>0.95208865404128995</v>
      </c>
      <c r="J2727" s="1">
        <f t="shared" si="175"/>
        <v>0</v>
      </c>
      <c r="K2727" s="1">
        <f t="shared" si="172"/>
        <v>0</v>
      </c>
      <c r="L2727" s="1">
        <f t="shared" si="173"/>
        <v>1</v>
      </c>
      <c r="M2727" s="1">
        <f t="shared" si="174"/>
        <v>0</v>
      </c>
    </row>
    <row r="2728" spans="1:13" x14ac:dyDescent="0.25">
      <c r="A2728" s="1">
        <v>2725</v>
      </c>
      <c r="B2728" s="1" t="s">
        <v>0</v>
      </c>
      <c r="C2728" s="2">
        <v>0</v>
      </c>
      <c r="D2728" s="2">
        <v>0</v>
      </c>
      <c r="E2728" s="2">
        <v>1</v>
      </c>
      <c r="F2728" s="2">
        <v>1.1848917929455601E-3</v>
      </c>
      <c r="G2728" s="2">
        <v>3.5893506719730702E-4</v>
      </c>
      <c r="H2728" s="2">
        <v>0.99845612049102705</v>
      </c>
      <c r="J2728" s="1">
        <f t="shared" si="175"/>
        <v>0</v>
      </c>
      <c r="K2728" s="1">
        <f t="shared" si="172"/>
        <v>0</v>
      </c>
      <c r="L2728" s="1">
        <f t="shared" si="173"/>
        <v>1</v>
      </c>
      <c r="M2728" s="1">
        <f t="shared" si="174"/>
        <v>0</v>
      </c>
    </row>
    <row r="2729" spans="1:13" x14ac:dyDescent="0.25">
      <c r="A2729" s="1">
        <v>2726</v>
      </c>
      <c r="B2729" s="1" t="s">
        <v>0</v>
      </c>
      <c r="C2729" s="2">
        <v>0</v>
      </c>
      <c r="D2729" s="2">
        <v>0</v>
      </c>
      <c r="E2729" s="2">
        <v>1</v>
      </c>
      <c r="F2729" s="2">
        <v>8.0714123323559692E-3</v>
      </c>
      <c r="G2729" s="2">
        <v>4.3552204966545098E-2</v>
      </c>
      <c r="H2729" s="2">
        <v>0.94837635755538896</v>
      </c>
      <c r="J2729" s="1">
        <f t="shared" si="175"/>
        <v>0</v>
      </c>
      <c r="K2729" s="1">
        <f t="shared" si="172"/>
        <v>0</v>
      </c>
      <c r="L2729" s="1">
        <f t="shared" si="173"/>
        <v>1</v>
      </c>
      <c r="M2729" s="1">
        <f t="shared" si="174"/>
        <v>0</v>
      </c>
    </row>
    <row r="2730" spans="1:13" x14ac:dyDescent="0.25">
      <c r="A2730" s="1">
        <v>2727</v>
      </c>
      <c r="B2730" s="1" t="s">
        <v>0</v>
      </c>
      <c r="C2730" s="2">
        <v>0</v>
      </c>
      <c r="D2730" s="2">
        <v>1</v>
      </c>
      <c r="E2730" s="2">
        <v>0</v>
      </c>
      <c r="F2730" s="2">
        <v>3.7077567540109101E-3</v>
      </c>
      <c r="G2730" s="2">
        <v>0.86470538377761796</v>
      </c>
      <c r="H2730" s="2">
        <v>0.131586864590644</v>
      </c>
      <c r="J2730" s="1">
        <f t="shared" si="175"/>
        <v>0</v>
      </c>
      <c r="K2730" s="1">
        <f t="shared" si="172"/>
        <v>0</v>
      </c>
      <c r="L2730" s="1">
        <f t="shared" si="173"/>
        <v>1</v>
      </c>
      <c r="M2730" s="1">
        <f t="shared" si="174"/>
        <v>0</v>
      </c>
    </row>
    <row r="2731" spans="1:13" x14ac:dyDescent="0.25">
      <c r="A2731" s="1">
        <v>2728</v>
      </c>
      <c r="B2731" s="1" t="s">
        <v>0</v>
      </c>
      <c r="C2731" s="2">
        <v>0</v>
      </c>
      <c r="D2731" s="2">
        <v>0</v>
      </c>
      <c r="E2731" s="2">
        <v>1</v>
      </c>
      <c r="F2731" s="2">
        <v>2.2578018251806402E-3</v>
      </c>
      <c r="G2731" s="2">
        <v>5.5301133543252902E-3</v>
      </c>
      <c r="H2731" s="2">
        <v>0.99221211671829201</v>
      </c>
      <c r="J2731" s="1">
        <f t="shared" si="175"/>
        <v>0</v>
      </c>
      <c r="K2731" s="1">
        <f t="shared" si="172"/>
        <v>0</v>
      </c>
      <c r="L2731" s="1">
        <f t="shared" si="173"/>
        <v>1</v>
      </c>
      <c r="M2731" s="1">
        <f t="shared" si="174"/>
        <v>0</v>
      </c>
    </row>
    <row r="2732" spans="1:13" x14ac:dyDescent="0.25">
      <c r="A2732" s="1">
        <v>2729</v>
      </c>
      <c r="B2732" s="1" t="s">
        <v>0</v>
      </c>
      <c r="C2732" s="2">
        <v>0</v>
      </c>
      <c r="D2732" s="2">
        <v>0</v>
      </c>
      <c r="E2732" s="2">
        <v>1</v>
      </c>
      <c r="F2732" s="3">
        <v>4.7692759835626903E-5</v>
      </c>
      <c r="G2732" s="2">
        <v>1.21524979476816E-4</v>
      </c>
      <c r="H2732" s="2">
        <v>0.99983090162277199</v>
      </c>
      <c r="J2732" s="1">
        <f t="shared" si="175"/>
        <v>0</v>
      </c>
      <c r="K2732" s="1">
        <f t="shared" si="172"/>
        <v>0</v>
      </c>
      <c r="L2732" s="1">
        <f t="shared" si="173"/>
        <v>1</v>
      </c>
      <c r="M2732" s="1">
        <f t="shared" si="174"/>
        <v>0</v>
      </c>
    </row>
    <row r="2733" spans="1:13" x14ac:dyDescent="0.25">
      <c r="A2733" s="1">
        <v>2730</v>
      </c>
      <c r="B2733" s="1" t="s">
        <v>0</v>
      </c>
      <c r="C2733" s="2">
        <v>0</v>
      </c>
      <c r="D2733" s="2">
        <v>0</v>
      </c>
      <c r="E2733" s="2">
        <v>1</v>
      </c>
      <c r="F2733" s="2">
        <v>8.5437320172786699E-2</v>
      </c>
      <c r="G2733" s="2">
        <v>1.01966671645641E-2</v>
      </c>
      <c r="H2733" s="2">
        <v>0.904366135597229</v>
      </c>
      <c r="J2733" s="1">
        <f t="shared" si="175"/>
        <v>0</v>
      </c>
      <c r="K2733" s="1">
        <f t="shared" si="172"/>
        <v>0</v>
      </c>
      <c r="L2733" s="1">
        <f t="shared" si="173"/>
        <v>1</v>
      </c>
      <c r="M2733" s="1">
        <f t="shared" si="174"/>
        <v>0</v>
      </c>
    </row>
    <row r="2734" spans="1:13" x14ac:dyDescent="0.25">
      <c r="A2734" s="1">
        <v>2731</v>
      </c>
      <c r="B2734" s="1" t="s">
        <v>0</v>
      </c>
      <c r="C2734" s="2">
        <v>0</v>
      </c>
      <c r="D2734" s="2">
        <v>0</v>
      </c>
      <c r="E2734" s="2">
        <v>1</v>
      </c>
      <c r="F2734" s="2">
        <v>8.1117656081914902E-3</v>
      </c>
      <c r="G2734" s="2">
        <v>1.87602138612419E-3</v>
      </c>
      <c r="H2734" s="2">
        <v>0.99001216888427701</v>
      </c>
      <c r="J2734" s="1">
        <f t="shared" si="175"/>
        <v>0</v>
      </c>
      <c r="K2734" s="1">
        <f t="shared" si="172"/>
        <v>0</v>
      </c>
      <c r="L2734" s="1">
        <f t="shared" si="173"/>
        <v>1</v>
      </c>
      <c r="M2734" s="1">
        <f t="shared" si="174"/>
        <v>0</v>
      </c>
    </row>
    <row r="2735" spans="1:13" x14ac:dyDescent="0.25">
      <c r="A2735" s="1">
        <v>2732</v>
      </c>
      <c r="B2735" s="1" t="s">
        <v>0</v>
      </c>
      <c r="C2735" s="2">
        <v>0</v>
      </c>
      <c r="D2735" s="2">
        <v>0</v>
      </c>
      <c r="E2735" s="2">
        <v>1</v>
      </c>
      <c r="F2735" s="2">
        <v>5.81465251743793E-2</v>
      </c>
      <c r="G2735" s="2">
        <v>2.5197474751621398E-3</v>
      </c>
      <c r="H2735" s="2">
        <v>0.939333736896514</v>
      </c>
      <c r="J2735" s="1">
        <f t="shared" si="175"/>
        <v>0</v>
      </c>
      <c r="K2735" s="1">
        <f t="shared" si="172"/>
        <v>0</v>
      </c>
      <c r="L2735" s="1">
        <f t="shared" si="173"/>
        <v>1</v>
      </c>
      <c r="M2735" s="1">
        <f t="shared" si="174"/>
        <v>0</v>
      </c>
    </row>
    <row r="2736" spans="1:13" x14ac:dyDescent="0.25">
      <c r="A2736" s="1">
        <v>2733</v>
      </c>
      <c r="B2736" s="1" t="s">
        <v>0</v>
      </c>
      <c r="C2736" s="2">
        <v>0</v>
      </c>
      <c r="D2736" s="2">
        <v>0</v>
      </c>
      <c r="E2736" s="2">
        <v>1</v>
      </c>
      <c r="F2736" s="2">
        <v>1.48028298281133E-3</v>
      </c>
      <c r="G2736" s="2">
        <v>1.14358484279364E-3</v>
      </c>
      <c r="H2736" s="2">
        <v>0.99737614393234197</v>
      </c>
      <c r="J2736" s="1">
        <f t="shared" si="175"/>
        <v>0</v>
      </c>
      <c r="K2736" s="1">
        <f t="shared" si="172"/>
        <v>0</v>
      </c>
      <c r="L2736" s="1">
        <f t="shared" si="173"/>
        <v>1</v>
      </c>
      <c r="M2736" s="1">
        <f t="shared" si="174"/>
        <v>0</v>
      </c>
    </row>
    <row r="2737" spans="1:13" x14ac:dyDescent="0.25">
      <c r="A2737" s="1">
        <v>2734</v>
      </c>
      <c r="B2737" s="1" t="s">
        <v>0</v>
      </c>
      <c r="C2737" s="2">
        <v>0</v>
      </c>
      <c r="D2737" s="2">
        <v>0</v>
      </c>
      <c r="E2737" s="2">
        <v>1</v>
      </c>
      <c r="F2737" s="2">
        <v>8.4372953278943896E-4</v>
      </c>
      <c r="G2737" s="2">
        <v>6.0388566926121703E-3</v>
      </c>
      <c r="H2737" s="2">
        <v>0.99311733245849598</v>
      </c>
      <c r="J2737" s="1">
        <f t="shared" si="175"/>
        <v>0</v>
      </c>
      <c r="K2737" s="1">
        <f t="shared" si="172"/>
        <v>0</v>
      </c>
      <c r="L2737" s="1">
        <f t="shared" si="173"/>
        <v>1</v>
      </c>
      <c r="M2737" s="1">
        <f t="shared" si="174"/>
        <v>0</v>
      </c>
    </row>
    <row r="2738" spans="1:13" x14ac:dyDescent="0.25">
      <c r="A2738" s="1">
        <v>2735</v>
      </c>
      <c r="B2738" s="1" t="s">
        <v>0</v>
      </c>
      <c r="C2738" s="2">
        <v>0</v>
      </c>
      <c r="D2738" s="2">
        <v>0</v>
      </c>
      <c r="E2738" s="2">
        <v>1</v>
      </c>
      <c r="F2738" s="2">
        <v>5.3007132373750201E-3</v>
      </c>
      <c r="G2738" s="2">
        <v>1.48569443263113E-3</v>
      </c>
      <c r="H2738" s="2">
        <v>0.99321365356445301</v>
      </c>
      <c r="J2738" s="1">
        <f t="shared" si="175"/>
        <v>0</v>
      </c>
      <c r="K2738" s="1">
        <f t="shared" si="172"/>
        <v>0</v>
      </c>
      <c r="L2738" s="1">
        <f t="shared" si="173"/>
        <v>1</v>
      </c>
      <c r="M2738" s="1">
        <f t="shared" si="174"/>
        <v>0</v>
      </c>
    </row>
    <row r="2739" spans="1:13" x14ac:dyDescent="0.25">
      <c r="A2739" s="1">
        <v>2736</v>
      </c>
      <c r="B2739" s="1" t="s">
        <v>0</v>
      </c>
      <c r="C2739" s="2">
        <v>0</v>
      </c>
      <c r="D2739" s="2">
        <v>0</v>
      </c>
      <c r="E2739" s="2">
        <v>1</v>
      </c>
      <c r="F2739" s="2">
        <v>5.01590874046087E-3</v>
      </c>
      <c r="G2739" s="2">
        <v>1.5537081053480499E-3</v>
      </c>
      <c r="H2739" s="2">
        <v>0.993430435657501</v>
      </c>
      <c r="J2739" s="1">
        <f t="shared" si="175"/>
        <v>0</v>
      </c>
      <c r="K2739" s="1">
        <f t="shared" si="172"/>
        <v>0</v>
      </c>
      <c r="L2739" s="1">
        <f t="shared" si="173"/>
        <v>1</v>
      </c>
      <c r="M2739" s="1">
        <f t="shared" si="174"/>
        <v>0</v>
      </c>
    </row>
    <row r="2740" spans="1:13" x14ac:dyDescent="0.25">
      <c r="A2740" s="1">
        <v>2737</v>
      </c>
      <c r="B2740" s="1" t="s">
        <v>0</v>
      </c>
      <c r="C2740" s="2">
        <v>0</v>
      </c>
      <c r="D2740" s="2">
        <v>0</v>
      </c>
      <c r="E2740" s="2">
        <v>1</v>
      </c>
      <c r="F2740" s="2">
        <v>6.0585616156458803E-3</v>
      </c>
      <c r="G2740" s="2">
        <v>0.182609677314758</v>
      </c>
      <c r="H2740" s="2">
        <v>0.81133174896240201</v>
      </c>
      <c r="J2740" s="1">
        <f t="shared" si="175"/>
        <v>0</v>
      </c>
      <c r="K2740" s="1">
        <f t="shared" si="172"/>
        <v>0</v>
      </c>
      <c r="L2740" s="1">
        <f t="shared" si="173"/>
        <v>1</v>
      </c>
      <c r="M2740" s="1">
        <f t="shared" si="174"/>
        <v>0</v>
      </c>
    </row>
    <row r="2741" spans="1:13" x14ac:dyDescent="0.25">
      <c r="A2741" s="1">
        <v>2738</v>
      </c>
      <c r="B2741" s="1" t="s">
        <v>0</v>
      </c>
      <c r="C2741" s="2">
        <v>0</v>
      </c>
      <c r="D2741" s="2">
        <v>0</v>
      </c>
      <c r="E2741" s="2">
        <v>1</v>
      </c>
      <c r="F2741" s="2">
        <v>1.21187244076281E-4</v>
      </c>
      <c r="G2741" s="2">
        <v>2.6251334929838701E-4</v>
      </c>
      <c r="H2741" s="2">
        <v>0.99961632490158003</v>
      </c>
      <c r="J2741" s="1">
        <f t="shared" si="175"/>
        <v>0</v>
      </c>
      <c r="K2741" s="1">
        <f t="shared" si="172"/>
        <v>0</v>
      </c>
      <c r="L2741" s="1">
        <f t="shared" si="173"/>
        <v>1</v>
      </c>
      <c r="M2741" s="1">
        <f t="shared" si="174"/>
        <v>0</v>
      </c>
    </row>
    <row r="2742" spans="1:13" x14ac:dyDescent="0.25">
      <c r="A2742" s="1">
        <v>2739</v>
      </c>
      <c r="B2742" s="1" t="s">
        <v>0</v>
      </c>
      <c r="C2742" s="2">
        <v>0</v>
      </c>
      <c r="D2742" s="2">
        <v>0</v>
      </c>
      <c r="E2742" s="2">
        <v>1</v>
      </c>
      <c r="F2742" s="2">
        <v>3.8986809086054498E-3</v>
      </c>
      <c r="G2742" s="2">
        <v>5.4041661322116803E-2</v>
      </c>
      <c r="H2742" s="2">
        <v>0.94205963611602705</v>
      </c>
      <c r="J2742" s="1">
        <f t="shared" si="175"/>
        <v>0</v>
      </c>
      <c r="K2742" s="1">
        <f t="shared" si="172"/>
        <v>0</v>
      </c>
      <c r="L2742" s="1">
        <f t="shared" si="173"/>
        <v>1</v>
      </c>
      <c r="M2742" s="1">
        <f t="shared" si="174"/>
        <v>0</v>
      </c>
    </row>
    <row r="2743" spans="1:13" x14ac:dyDescent="0.25">
      <c r="A2743" s="1">
        <v>2740</v>
      </c>
      <c r="B2743" s="1" t="s">
        <v>0</v>
      </c>
      <c r="C2743" s="2">
        <v>0</v>
      </c>
      <c r="D2743" s="2">
        <v>0</v>
      </c>
      <c r="E2743" s="2">
        <v>1</v>
      </c>
      <c r="F2743" s="2">
        <v>1.7750601982697799E-3</v>
      </c>
      <c r="G2743" s="2">
        <v>2.4056266993284201E-2</v>
      </c>
      <c r="H2743" s="2">
        <v>0.97416865825652998</v>
      </c>
      <c r="J2743" s="1">
        <f t="shared" si="175"/>
        <v>0</v>
      </c>
      <c r="K2743" s="1">
        <f t="shared" si="172"/>
        <v>0</v>
      </c>
      <c r="L2743" s="1">
        <f t="shared" si="173"/>
        <v>1</v>
      </c>
      <c r="M2743" s="1">
        <f t="shared" si="174"/>
        <v>0</v>
      </c>
    </row>
    <row r="2744" spans="1:13" x14ac:dyDescent="0.25">
      <c r="A2744" s="1">
        <v>2741</v>
      </c>
      <c r="B2744" s="1" t="s">
        <v>0</v>
      </c>
      <c r="C2744" s="2">
        <v>0</v>
      </c>
      <c r="D2744" s="2">
        <v>0</v>
      </c>
      <c r="E2744" s="2">
        <v>1</v>
      </c>
      <c r="F2744" s="2">
        <v>2.1427760366350399E-3</v>
      </c>
      <c r="G2744" s="2">
        <v>1.0176377836614799E-3</v>
      </c>
      <c r="H2744" s="2">
        <v>0.99683964252471902</v>
      </c>
      <c r="J2744" s="1">
        <f t="shared" si="175"/>
        <v>0</v>
      </c>
      <c r="K2744" s="1">
        <f t="shared" si="172"/>
        <v>0</v>
      </c>
      <c r="L2744" s="1">
        <f t="shared" si="173"/>
        <v>1</v>
      </c>
      <c r="M2744" s="1">
        <f t="shared" si="174"/>
        <v>0</v>
      </c>
    </row>
    <row r="2745" spans="1:13" x14ac:dyDescent="0.25">
      <c r="A2745" s="1">
        <v>2742</v>
      </c>
      <c r="B2745" s="1" t="s">
        <v>0</v>
      </c>
      <c r="C2745" s="2">
        <v>0</v>
      </c>
      <c r="D2745" s="2">
        <v>0</v>
      </c>
      <c r="E2745" s="2">
        <v>1</v>
      </c>
      <c r="F2745" s="2">
        <v>1.21653941459953E-3</v>
      </c>
      <c r="G2745" s="2">
        <v>4.4204173609614303E-3</v>
      </c>
      <c r="H2745" s="2">
        <v>0.99436312913894598</v>
      </c>
      <c r="J2745" s="1">
        <f t="shared" si="175"/>
        <v>0</v>
      </c>
      <c r="K2745" s="1">
        <f t="shared" si="172"/>
        <v>0</v>
      </c>
      <c r="L2745" s="1">
        <f t="shared" si="173"/>
        <v>1</v>
      </c>
      <c r="M2745" s="1">
        <f t="shared" si="174"/>
        <v>0</v>
      </c>
    </row>
    <row r="2746" spans="1:13" x14ac:dyDescent="0.25">
      <c r="A2746" s="1">
        <v>2743</v>
      </c>
      <c r="B2746" s="1" t="s">
        <v>0</v>
      </c>
      <c r="C2746" s="2">
        <v>0</v>
      </c>
      <c r="D2746" s="2">
        <v>0</v>
      </c>
      <c r="E2746" s="2">
        <v>1</v>
      </c>
      <c r="F2746" s="2">
        <v>1.55482877744361E-4</v>
      </c>
      <c r="G2746" s="2">
        <v>2.7756352210417298E-4</v>
      </c>
      <c r="H2746" s="2">
        <v>0.99956691265106201</v>
      </c>
      <c r="J2746" s="1">
        <f t="shared" si="175"/>
        <v>0</v>
      </c>
      <c r="K2746" s="1">
        <f t="shared" si="172"/>
        <v>0</v>
      </c>
      <c r="L2746" s="1">
        <f t="shared" si="173"/>
        <v>1</v>
      </c>
      <c r="M2746" s="1">
        <f t="shared" si="174"/>
        <v>0</v>
      </c>
    </row>
    <row r="2747" spans="1:13" x14ac:dyDescent="0.25">
      <c r="A2747" s="1">
        <v>2744</v>
      </c>
      <c r="B2747" s="1" t="s">
        <v>0</v>
      </c>
      <c r="C2747" s="2">
        <v>0</v>
      </c>
      <c r="D2747" s="2">
        <v>0</v>
      </c>
      <c r="E2747" s="2">
        <v>1</v>
      </c>
      <c r="F2747" s="2">
        <v>8.9618107303976995E-3</v>
      </c>
      <c r="G2747" s="2">
        <v>9.8459720611572196E-2</v>
      </c>
      <c r="H2747" s="2">
        <v>0.89257848262786799</v>
      </c>
      <c r="J2747" s="1">
        <f t="shared" si="175"/>
        <v>0</v>
      </c>
      <c r="K2747" s="1">
        <f t="shared" si="172"/>
        <v>0</v>
      </c>
      <c r="L2747" s="1">
        <f t="shared" si="173"/>
        <v>1</v>
      </c>
      <c r="M2747" s="1">
        <f t="shared" si="174"/>
        <v>0</v>
      </c>
    </row>
    <row r="2748" spans="1:13" x14ac:dyDescent="0.25">
      <c r="A2748" s="1">
        <v>2745</v>
      </c>
      <c r="B2748" s="1" t="s">
        <v>0</v>
      </c>
      <c r="C2748" s="2">
        <v>0</v>
      </c>
      <c r="D2748" s="2">
        <v>0</v>
      </c>
      <c r="E2748" s="2">
        <v>1</v>
      </c>
      <c r="F2748" s="2">
        <v>1.31375179626047E-3</v>
      </c>
      <c r="G2748" s="2">
        <v>5.2122044144198298E-4</v>
      </c>
      <c r="H2748" s="2">
        <v>0.99816501140594405</v>
      </c>
      <c r="J2748" s="1">
        <f t="shared" si="175"/>
        <v>0</v>
      </c>
      <c r="K2748" s="1">
        <f t="shared" si="172"/>
        <v>0</v>
      </c>
      <c r="L2748" s="1">
        <f t="shared" si="173"/>
        <v>1</v>
      </c>
      <c r="M2748" s="1">
        <f t="shared" si="174"/>
        <v>0</v>
      </c>
    </row>
    <row r="2749" spans="1:13" x14ac:dyDescent="0.25">
      <c r="A2749" s="1">
        <v>2746</v>
      </c>
      <c r="B2749" s="1" t="s">
        <v>0</v>
      </c>
      <c r="C2749" s="2">
        <v>0</v>
      </c>
      <c r="D2749" s="2">
        <v>0</v>
      </c>
      <c r="E2749" s="2">
        <v>1</v>
      </c>
      <c r="F2749" s="2">
        <v>1.3922323705628501E-4</v>
      </c>
      <c r="G2749" s="2">
        <v>1.1249799281358699E-3</v>
      </c>
      <c r="H2749" s="2">
        <v>0.99873560667037897</v>
      </c>
      <c r="J2749" s="1">
        <f t="shared" si="175"/>
        <v>0</v>
      </c>
      <c r="K2749" s="1">
        <f t="shared" si="172"/>
        <v>0</v>
      </c>
      <c r="L2749" s="1">
        <f t="shared" si="173"/>
        <v>1</v>
      </c>
      <c r="M2749" s="1">
        <f t="shared" si="174"/>
        <v>0</v>
      </c>
    </row>
    <row r="2750" spans="1:13" x14ac:dyDescent="0.25">
      <c r="A2750" s="1">
        <v>2747</v>
      </c>
      <c r="B2750" s="1" t="s">
        <v>0</v>
      </c>
      <c r="C2750" s="2">
        <v>0</v>
      </c>
      <c r="D2750" s="2">
        <v>0</v>
      </c>
      <c r="E2750" s="2">
        <v>1</v>
      </c>
      <c r="F2750" s="2">
        <v>9.6055539324879594E-3</v>
      </c>
      <c r="G2750" s="2">
        <v>4.6754390932619502E-3</v>
      </c>
      <c r="H2750" s="2">
        <v>0.98571902513503995</v>
      </c>
      <c r="J2750" s="1">
        <f t="shared" si="175"/>
        <v>0</v>
      </c>
      <c r="K2750" s="1">
        <f t="shared" si="172"/>
        <v>0</v>
      </c>
      <c r="L2750" s="1">
        <f t="shared" si="173"/>
        <v>1</v>
      </c>
      <c r="M2750" s="1">
        <f t="shared" si="174"/>
        <v>0</v>
      </c>
    </row>
    <row r="2751" spans="1:13" x14ac:dyDescent="0.25">
      <c r="A2751" s="1">
        <v>2748</v>
      </c>
      <c r="B2751" s="1" t="s">
        <v>0</v>
      </c>
      <c r="C2751" s="2">
        <v>0</v>
      </c>
      <c r="D2751" s="2">
        <v>0</v>
      </c>
      <c r="E2751" s="2">
        <v>1</v>
      </c>
      <c r="F2751" s="2">
        <v>9.9798496812581999E-3</v>
      </c>
      <c r="G2751" s="2">
        <v>0.13333237171173001</v>
      </c>
      <c r="H2751" s="2">
        <v>0.85668784379959095</v>
      </c>
      <c r="J2751" s="1">
        <f t="shared" si="175"/>
        <v>0</v>
      </c>
      <c r="K2751" s="1">
        <f t="shared" si="172"/>
        <v>0</v>
      </c>
      <c r="L2751" s="1">
        <f t="shared" si="173"/>
        <v>1</v>
      </c>
      <c r="M2751" s="1">
        <f t="shared" si="174"/>
        <v>0</v>
      </c>
    </row>
    <row r="2752" spans="1:13" x14ac:dyDescent="0.25">
      <c r="A2752" s="1">
        <v>2749</v>
      </c>
      <c r="B2752" s="1" t="s">
        <v>0</v>
      </c>
      <c r="C2752" s="2">
        <v>0</v>
      </c>
      <c r="D2752" s="2">
        <v>0</v>
      </c>
      <c r="E2752" s="2">
        <v>1</v>
      </c>
      <c r="F2752" s="2">
        <v>9.7975488752126694E-3</v>
      </c>
      <c r="G2752" s="2">
        <v>2.5086352601647301E-2</v>
      </c>
      <c r="H2752" s="2">
        <v>0.96511602401733398</v>
      </c>
      <c r="J2752" s="1">
        <f t="shared" si="175"/>
        <v>0</v>
      </c>
      <c r="K2752" s="1">
        <f t="shared" si="172"/>
        <v>0</v>
      </c>
      <c r="L2752" s="1">
        <f t="shared" si="173"/>
        <v>1</v>
      </c>
      <c r="M2752" s="1">
        <f t="shared" si="174"/>
        <v>0</v>
      </c>
    </row>
    <row r="2753" spans="1:13" x14ac:dyDescent="0.25">
      <c r="A2753" s="1">
        <v>2750</v>
      </c>
      <c r="B2753" s="1" t="s">
        <v>0</v>
      </c>
      <c r="C2753" s="2">
        <v>0</v>
      </c>
      <c r="D2753" s="2">
        <v>0</v>
      </c>
      <c r="E2753" s="2">
        <v>1</v>
      </c>
      <c r="F2753" s="2">
        <v>1.54438952449709E-3</v>
      </c>
      <c r="G2753" s="2">
        <v>2.3474423214793198E-2</v>
      </c>
      <c r="H2753" s="2">
        <v>0.974981188774108</v>
      </c>
      <c r="J2753" s="1">
        <f t="shared" si="175"/>
        <v>0</v>
      </c>
      <c r="K2753" s="1">
        <f t="shared" si="172"/>
        <v>0</v>
      </c>
      <c r="L2753" s="1">
        <f t="shared" si="173"/>
        <v>1</v>
      </c>
      <c r="M2753" s="1">
        <f t="shared" si="174"/>
        <v>0</v>
      </c>
    </row>
    <row r="2754" spans="1:13" x14ac:dyDescent="0.25">
      <c r="A2754" s="1">
        <v>2751</v>
      </c>
      <c r="B2754" s="1" t="s">
        <v>0</v>
      </c>
      <c r="C2754" s="2">
        <v>0</v>
      </c>
      <c r="D2754" s="2">
        <v>0</v>
      </c>
      <c r="E2754" s="2">
        <v>1</v>
      </c>
      <c r="F2754" s="2">
        <v>4.7158086672425201E-3</v>
      </c>
      <c r="G2754" s="2">
        <v>8.5328873246908101E-3</v>
      </c>
      <c r="H2754" s="2">
        <v>0.98675137758255005</v>
      </c>
      <c r="J2754" s="1">
        <f t="shared" si="175"/>
        <v>0</v>
      </c>
      <c r="K2754" s="1">
        <f t="shared" si="172"/>
        <v>0</v>
      </c>
      <c r="L2754" s="1">
        <f t="shared" si="173"/>
        <v>1</v>
      </c>
      <c r="M2754" s="1">
        <f t="shared" si="174"/>
        <v>0</v>
      </c>
    </row>
    <row r="2755" spans="1:13" x14ac:dyDescent="0.25">
      <c r="A2755" s="1">
        <v>2752</v>
      </c>
      <c r="B2755" s="1" t="s">
        <v>0</v>
      </c>
      <c r="C2755" s="2">
        <v>0</v>
      </c>
      <c r="D2755" s="2">
        <v>1</v>
      </c>
      <c r="E2755" s="2">
        <v>0</v>
      </c>
      <c r="F2755" s="2">
        <v>1.3350695371627801E-2</v>
      </c>
      <c r="G2755" s="2">
        <v>0.73531085252761796</v>
      </c>
      <c r="H2755" s="2">
        <v>0.25133842229843101</v>
      </c>
      <c r="J2755" s="1">
        <f t="shared" si="175"/>
        <v>0</v>
      </c>
      <c r="K2755" s="1">
        <f t="shared" ref="K2755:K2818" si="176">IF(AND(B2755&lt;&gt;"ptx", F2755&gt;0.09), 1, 0)</f>
        <v>0</v>
      </c>
      <c r="L2755" s="1">
        <f t="shared" ref="L2755:L2818" si="177">IF(AND(B2755&lt;&gt;"ptx", F2755&lt;=0.09), 1, 0)</f>
        <v>1</v>
      </c>
      <c r="M2755" s="1">
        <f t="shared" ref="M2755:M2818" si="178">IF(AND(B2755="ptx", F2755&lt;=0.09), 1, 0)</f>
        <v>0</v>
      </c>
    </row>
    <row r="2756" spans="1:13" x14ac:dyDescent="0.25">
      <c r="A2756" s="1">
        <v>2753</v>
      </c>
      <c r="B2756" s="1" t="s">
        <v>0</v>
      </c>
      <c r="C2756" s="2">
        <v>0</v>
      </c>
      <c r="D2756" s="2">
        <v>0</v>
      </c>
      <c r="E2756" s="2">
        <v>1</v>
      </c>
      <c r="F2756" s="2">
        <v>2.74755991995334E-2</v>
      </c>
      <c r="G2756" s="2">
        <v>5.78060979023575E-3</v>
      </c>
      <c r="H2756" s="2">
        <v>0.96674376726150502</v>
      </c>
      <c r="J2756" s="1">
        <f t="shared" ref="J2756:J2819" si="179">IF(AND(B2756="ptx", F2756&gt;Y$4), 1, 0)</f>
        <v>0</v>
      </c>
      <c r="K2756" s="1">
        <f t="shared" si="176"/>
        <v>0</v>
      </c>
      <c r="L2756" s="1">
        <f t="shared" si="177"/>
        <v>1</v>
      </c>
      <c r="M2756" s="1">
        <f t="shared" si="178"/>
        <v>0</v>
      </c>
    </row>
    <row r="2757" spans="1:13" x14ac:dyDescent="0.25">
      <c r="A2757" s="1">
        <v>2754</v>
      </c>
      <c r="B2757" s="1" t="s">
        <v>0</v>
      </c>
      <c r="C2757" s="2">
        <v>0</v>
      </c>
      <c r="D2757" s="2">
        <v>0</v>
      </c>
      <c r="E2757" s="2">
        <v>1</v>
      </c>
      <c r="F2757" s="2">
        <v>6.30678841844201E-3</v>
      </c>
      <c r="G2757" s="2">
        <v>9.1401606798171997E-2</v>
      </c>
      <c r="H2757" s="2">
        <v>0.90229159593582098</v>
      </c>
      <c r="J2757" s="1">
        <f t="shared" si="179"/>
        <v>0</v>
      </c>
      <c r="K2757" s="1">
        <f t="shared" si="176"/>
        <v>0</v>
      </c>
      <c r="L2757" s="1">
        <f t="shared" si="177"/>
        <v>1</v>
      </c>
      <c r="M2757" s="1">
        <f t="shared" si="178"/>
        <v>0</v>
      </c>
    </row>
    <row r="2758" spans="1:13" x14ac:dyDescent="0.25">
      <c r="A2758" s="1">
        <v>2755</v>
      </c>
      <c r="B2758" s="1" t="s">
        <v>0</v>
      </c>
      <c r="C2758" s="2">
        <v>0</v>
      </c>
      <c r="D2758" s="2">
        <v>0</v>
      </c>
      <c r="E2758" s="2">
        <v>1</v>
      </c>
      <c r="F2758" s="2">
        <v>1.0936943581327701E-3</v>
      </c>
      <c r="G2758" s="2">
        <v>1.0737499687820599E-3</v>
      </c>
      <c r="H2758" s="2">
        <v>0.99783247709274203</v>
      </c>
      <c r="J2758" s="1">
        <f t="shared" si="179"/>
        <v>0</v>
      </c>
      <c r="K2758" s="1">
        <f t="shared" si="176"/>
        <v>0</v>
      </c>
      <c r="L2758" s="1">
        <f t="shared" si="177"/>
        <v>1</v>
      </c>
      <c r="M2758" s="1">
        <f t="shared" si="178"/>
        <v>0</v>
      </c>
    </row>
    <row r="2759" spans="1:13" x14ac:dyDescent="0.25">
      <c r="A2759" s="1">
        <v>2756</v>
      </c>
      <c r="B2759" s="1" t="s">
        <v>0</v>
      </c>
      <c r="C2759" s="2">
        <v>0</v>
      </c>
      <c r="D2759" s="2">
        <v>0</v>
      </c>
      <c r="E2759" s="2">
        <v>1</v>
      </c>
      <c r="F2759" s="2">
        <v>2.4612477864138701E-4</v>
      </c>
      <c r="G2759" s="3">
        <v>4.1418488763156296E-6</v>
      </c>
      <c r="H2759" s="2">
        <v>0.99974977970123202</v>
      </c>
      <c r="J2759" s="1">
        <f t="shared" si="179"/>
        <v>0</v>
      </c>
      <c r="K2759" s="1">
        <f t="shared" si="176"/>
        <v>0</v>
      </c>
      <c r="L2759" s="1">
        <f t="shared" si="177"/>
        <v>1</v>
      </c>
      <c r="M2759" s="1">
        <f t="shared" si="178"/>
        <v>0</v>
      </c>
    </row>
    <row r="2760" spans="1:13" x14ac:dyDescent="0.25">
      <c r="A2760" s="1">
        <v>2757</v>
      </c>
      <c r="B2760" s="1" t="s">
        <v>0</v>
      </c>
      <c r="C2760" s="2">
        <v>0</v>
      </c>
      <c r="D2760" s="2">
        <v>0</v>
      </c>
      <c r="E2760" s="2">
        <v>1</v>
      </c>
      <c r="F2760" s="2">
        <v>6.6409511491656303E-3</v>
      </c>
      <c r="G2760" s="2">
        <v>4.0559587068855702E-3</v>
      </c>
      <c r="H2760" s="2">
        <v>0.98930311203002896</v>
      </c>
      <c r="J2760" s="1">
        <f t="shared" si="179"/>
        <v>0</v>
      </c>
      <c r="K2760" s="1">
        <f t="shared" si="176"/>
        <v>0</v>
      </c>
      <c r="L2760" s="1">
        <f t="shared" si="177"/>
        <v>1</v>
      </c>
      <c r="M2760" s="1">
        <f t="shared" si="178"/>
        <v>0</v>
      </c>
    </row>
    <row r="2761" spans="1:13" x14ac:dyDescent="0.25">
      <c r="A2761" s="1">
        <v>2758</v>
      </c>
      <c r="B2761" s="1" t="s">
        <v>0</v>
      </c>
      <c r="C2761" s="2">
        <v>0</v>
      </c>
      <c r="D2761" s="2">
        <v>0</v>
      </c>
      <c r="E2761" s="2">
        <v>1</v>
      </c>
      <c r="F2761" s="2">
        <v>3.7656366475857702E-4</v>
      </c>
      <c r="G2761" s="2">
        <v>4.2418497614562503E-3</v>
      </c>
      <c r="H2761" s="2">
        <v>0.99538153409957797</v>
      </c>
      <c r="J2761" s="1">
        <f t="shared" si="179"/>
        <v>0</v>
      </c>
      <c r="K2761" s="1">
        <f t="shared" si="176"/>
        <v>0</v>
      </c>
      <c r="L2761" s="1">
        <f t="shared" si="177"/>
        <v>1</v>
      </c>
      <c r="M2761" s="1">
        <f t="shared" si="178"/>
        <v>0</v>
      </c>
    </row>
    <row r="2762" spans="1:13" x14ac:dyDescent="0.25">
      <c r="A2762" s="1">
        <v>2759</v>
      </c>
      <c r="B2762" s="1" t="s">
        <v>0</v>
      </c>
      <c r="C2762" s="2">
        <v>0</v>
      </c>
      <c r="D2762" s="2">
        <v>0</v>
      </c>
      <c r="E2762" s="2">
        <v>1</v>
      </c>
      <c r="F2762" s="2">
        <v>2.9728939989581699E-4</v>
      </c>
      <c r="G2762" s="3">
        <v>5.0252063374500701E-5</v>
      </c>
      <c r="H2762" s="2">
        <v>0.99965250492095903</v>
      </c>
      <c r="J2762" s="1">
        <f t="shared" si="179"/>
        <v>0</v>
      </c>
      <c r="K2762" s="1">
        <f t="shared" si="176"/>
        <v>0</v>
      </c>
      <c r="L2762" s="1">
        <f t="shared" si="177"/>
        <v>1</v>
      </c>
      <c r="M2762" s="1">
        <f t="shared" si="178"/>
        <v>0</v>
      </c>
    </row>
    <row r="2763" spans="1:13" x14ac:dyDescent="0.25">
      <c r="A2763" s="1">
        <v>2760</v>
      </c>
      <c r="B2763" s="1" t="s">
        <v>0</v>
      </c>
      <c r="C2763" s="2">
        <v>0</v>
      </c>
      <c r="D2763" s="2">
        <v>0</v>
      </c>
      <c r="E2763" s="2">
        <v>1</v>
      </c>
      <c r="F2763" s="2">
        <v>1.9707470200955798E-3</v>
      </c>
      <c r="G2763" s="2">
        <v>1.93079300224781E-2</v>
      </c>
      <c r="H2763" s="2">
        <v>0.97872132062911898</v>
      </c>
      <c r="J2763" s="1">
        <f t="shared" si="179"/>
        <v>0</v>
      </c>
      <c r="K2763" s="1">
        <f t="shared" si="176"/>
        <v>0</v>
      </c>
      <c r="L2763" s="1">
        <f t="shared" si="177"/>
        <v>1</v>
      </c>
      <c r="M2763" s="1">
        <f t="shared" si="178"/>
        <v>0</v>
      </c>
    </row>
    <row r="2764" spans="1:13" x14ac:dyDescent="0.25">
      <c r="A2764" s="1">
        <v>2761</v>
      </c>
      <c r="B2764" s="1" t="s">
        <v>0</v>
      </c>
      <c r="C2764" s="2">
        <v>0</v>
      </c>
      <c r="D2764" s="2">
        <v>0</v>
      </c>
      <c r="E2764" s="2">
        <v>1</v>
      </c>
      <c r="F2764" s="2">
        <v>0.106130562722682</v>
      </c>
      <c r="G2764" s="2">
        <v>0.100923106074333</v>
      </c>
      <c r="H2764" s="2">
        <v>0.79294627904891901</v>
      </c>
      <c r="J2764" s="1">
        <f t="shared" si="179"/>
        <v>0</v>
      </c>
      <c r="K2764" s="1">
        <f t="shared" si="176"/>
        <v>1</v>
      </c>
      <c r="L2764" s="1">
        <f t="shared" si="177"/>
        <v>0</v>
      </c>
      <c r="M2764" s="1">
        <f t="shared" si="178"/>
        <v>0</v>
      </c>
    </row>
    <row r="2765" spans="1:13" x14ac:dyDescent="0.25">
      <c r="A2765" s="1">
        <v>2762</v>
      </c>
      <c r="B2765" s="1" t="s">
        <v>0</v>
      </c>
      <c r="C2765" s="2">
        <v>0</v>
      </c>
      <c r="D2765" s="2">
        <v>0</v>
      </c>
      <c r="E2765" s="2">
        <v>1</v>
      </c>
      <c r="F2765" s="2">
        <v>3.3258117036893899E-4</v>
      </c>
      <c r="G2765" s="3">
        <v>8.7948952568694895E-5</v>
      </c>
      <c r="H2765" s="2">
        <v>0.99957954883575395</v>
      </c>
      <c r="J2765" s="1">
        <f t="shared" si="179"/>
        <v>0</v>
      </c>
      <c r="K2765" s="1">
        <f t="shared" si="176"/>
        <v>0</v>
      </c>
      <c r="L2765" s="1">
        <f t="shared" si="177"/>
        <v>1</v>
      </c>
      <c r="M2765" s="1">
        <f t="shared" si="178"/>
        <v>0</v>
      </c>
    </row>
    <row r="2766" spans="1:13" x14ac:dyDescent="0.25">
      <c r="A2766" s="1">
        <v>2763</v>
      </c>
      <c r="B2766" s="1" t="s">
        <v>0</v>
      </c>
      <c r="C2766" s="2">
        <v>0</v>
      </c>
      <c r="D2766" s="2">
        <v>0</v>
      </c>
      <c r="E2766" s="2">
        <v>1</v>
      </c>
      <c r="F2766" s="2">
        <v>7.2732837870716997E-3</v>
      </c>
      <c r="G2766" s="2">
        <v>1.4677925035357401E-2</v>
      </c>
      <c r="H2766" s="2">
        <v>0.97804880142211903</v>
      </c>
      <c r="J2766" s="1">
        <f t="shared" si="179"/>
        <v>0</v>
      </c>
      <c r="K2766" s="1">
        <f t="shared" si="176"/>
        <v>0</v>
      </c>
      <c r="L2766" s="1">
        <f t="shared" si="177"/>
        <v>1</v>
      </c>
      <c r="M2766" s="1">
        <f t="shared" si="178"/>
        <v>0</v>
      </c>
    </row>
    <row r="2767" spans="1:13" x14ac:dyDescent="0.25">
      <c r="A2767" s="1">
        <v>2764</v>
      </c>
      <c r="B2767" s="1" t="s">
        <v>0</v>
      </c>
      <c r="C2767" s="2">
        <v>0</v>
      </c>
      <c r="D2767" s="2">
        <v>0</v>
      </c>
      <c r="E2767" s="2">
        <v>1</v>
      </c>
      <c r="F2767" s="2">
        <v>2.3345332592725698E-2</v>
      </c>
      <c r="G2767" s="2">
        <v>2.6574132498353698E-3</v>
      </c>
      <c r="H2767" s="2">
        <v>0.97399723529815596</v>
      </c>
      <c r="J2767" s="1">
        <f t="shared" si="179"/>
        <v>0</v>
      </c>
      <c r="K2767" s="1">
        <f t="shared" si="176"/>
        <v>0</v>
      </c>
      <c r="L2767" s="1">
        <f t="shared" si="177"/>
        <v>1</v>
      </c>
      <c r="M2767" s="1">
        <f t="shared" si="178"/>
        <v>0</v>
      </c>
    </row>
    <row r="2768" spans="1:13" x14ac:dyDescent="0.25">
      <c r="A2768" s="1">
        <v>2765</v>
      </c>
      <c r="B2768" s="1" t="s">
        <v>0</v>
      </c>
      <c r="C2768" s="2">
        <v>0</v>
      </c>
      <c r="D2768" s="2">
        <v>0</v>
      </c>
      <c r="E2768" s="2">
        <v>1</v>
      </c>
      <c r="F2768" s="2">
        <v>9.7860628738999297E-3</v>
      </c>
      <c r="G2768" s="2">
        <v>3.9002455305308099E-3</v>
      </c>
      <c r="H2768" s="2">
        <v>0.98631364107131902</v>
      </c>
      <c r="J2768" s="1">
        <f t="shared" si="179"/>
        <v>0</v>
      </c>
      <c r="K2768" s="1">
        <f t="shared" si="176"/>
        <v>0</v>
      </c>
      <c r="L2768" s="1">
        <f t="shared" si="177"/>
        <v>1</v>
      </c>
      <c r="M2768" s="1">
        <f t="shared" si="178"/>
        <v>0</v>
      </c>
    </row>
    <row r="2769" spans="1:13" x14ac:dyDescent="0.25">
      <c r="A2769" s="1">
        <v>2766</v>
      </c>
      <c r="B2769" s="1" t="s">
        <v>0</v>
      </c>
      <c r="C2769" s="2">
        <v>0</v>
      </c>
      <c r="D2769" s="2">
        <v>0</v>
      </c>
      <c r="E2769" s="2">
        <v>1</v>
      </c>
      <c r="F2769" s="2">
        <v>7.9945288598537402E-4</v>
      </c>
      <c r="G2769" s="2">
        <v>9.4661014154553396E-3</v>
      </c>
      <c r="H2769" s="2">
        <v>0.98973435163497903</v>
      </c>
      <c r="J2769" s="1">
        <f t="shared" si="179"/>
        <v>0</v>
      </c>
      <c r="K2769" s="1">
        <f t="shared" si="176"/>
        <v>0</v>
      </c>
      <c r="L2769" s="1">
        <f t="shared" si="177"/>
        <v>1</v>
      </c>
      <c r="M2769" s="1">
        <f t="shared" si="178"/>
        <v>0</v>
      </c>
    </row>
    <row r="2770" spans="1:13" x14ac:dyDescent="0.25">
      <c r="A2770" s="1">
        <v>2767</v>
      </c>
      <c r="B2770" s="1" t="s">
        <v>0</v>
      </c>
      <c r="C2770" s="2">
        <v>0</v>
      </c>
      <c r="D2770" s="2">
        <v>0</v>
      </c>
      <c r="E2770" s="2">
        <v>1</v>
      </c>
      <c r="F2770" s="2">
        <v>2.6800080668181099E-3</v>
      </c>
      <c r="G2770" s="2">
        <v>2.2620502859354002E-3</v>
      </c>
      <c r="H2770" s="2">
        <v>0.99505794048309304</v>
      </c>
      <c r="J2770" s="1">
        <f t="shared" si="179"/>
        <v>0</v>
      </c>
      <c r="K2770" s="1">
        <f t="shared" si="176"/>
        <v>0</v>
      </c>
      <c r="L2770" s="1">
        <f t="shared" si="177"/>
        <v>1</v>
      </c>
      <c r="M2770" s="1">
        <f t="shared" si="178"/>
        <v>0</v>
      </c>
    </row>
    <row r="2771" spans="1:13" x14ac:dyDescent="0.25">
      <c r="A2771" s="1">
        <v>2768</v>
      </c>
      <c r="B2771" s="1" t="s">
        <v>0</v>
      </c>
      <c r="C2771" s="2">
        <v>0</v>
      </c>
      <c r="D2771" s="2">
        <v>0</v>
      </c>
      <c r="E2771" s="2">
        <v>1</v>
      </c>
      <c r="F2771" s="2">
        <v>5.0060343928635103E-3</v>
      </c>
      <c r="G2771" s="2">
        <v>3.5454367753118201E-4</v>
      </c>
      <c r="H2771" s="2">
        <v>0.99463951587677002</v>
      </c>
      <c r="J2771" s="1">
        <f t="shared" si="179"/>
        <v>0</v>
      </c>
      <c r="K2771" s="1">
        <f t="shared" si="176"/>
        <v>0</v>
      </c>
      <c r="L2771" s="1">
        <f t="shared" si="177"/>
        <v>1</v>
      </c>
      <c r="M2771" s="1">
        <f t="shared" si="178"/>
        <v>0</v>
      </c>
    </row>
    <row r="2772" spans="1:13" x14ac:dyDescent="0.25">
      <c r="A2772" s="1">
        <v>2769</v>
      </c>
      <c r="B2772" s="1" t="s">
        <v>0</v>
      </c>
      <c r="C2772" s="2">
        <v>0</v>
      </c>
      <c r="D2772" s="2">
        <v>0</v>
      </c>
      <c r="E2772" s="2">
        <v>1</v>
      </c>
      <c r="F2772" s="2">
        <v>2.2329674102365901E-3</v>
      </c>
      <c r="G2772" s="2">
        <v>2.2321287542581502E-3</v>
      </c>
      <c r="H2772" s="2">
        <v>0.99553489685058505</v>
      </c>
      <c r="J2772" s="1">
        <f t="shared" si="179"/>
        <v>0</v>
      </c>
      <c r="K2772" s="1">
        <f t="shared" si="176"/>
        <v>0</v>
      </c>
      <c r="L2772" s="1">
        <f t="shared" si="177"/>
        <v>1</v>
      </c>
      <c r="M2772" s="1">
        <f t="shared" si="178"/>
        <v>0</v>
      </c>
    </row>
    <row r="2773" spans="1:13" x14ac:dyDescent="0.25">
      <c r="A2773" s="1">
        <v>2770</v>
      </c>
      <c r="B2773" s="1" t="s">
        <v>0</v>
      </c>
      <c r="C2773" s="2">
        <v>0</v>
      </c>
      <c r="D2773" s="2">
        <v>0</v>
      </c>
      <c r="E2773" s="2">
        <v>1</v>
      </c>
      <c r="F2773" s="2">
        <v>4.30553741753101E-2</v>
      </c>
      <c r="G2773" s="2">
        <v>2.7211090549826601E-2</v>
      </c>
      <c r="H2773" s="2">
        <v>0.92973345518112105</v>
      </c>
      <c r="J2773" s="1">
        <f t="shared" si="179"/>
        <v>0</v>
      </c>
      <c r="K2773" s="1">
        <f t="shared" si="176"/>
        <v>0</v>
      </c>
      <c r="L2773" s="1">
        <f t="shared" si="177"/>
        <v>1</v>
      </c>
      <c r="M2773" s="1">
        <f t="shared" si="178"/>
        <v>0</v>
      </c>
    </row>
    <row r="2774" spans="1:13" x14ac:dyDescent="0.25">
      <c r="A2774" s="1">
        <v>2771</v>
      </c>
      <c r="B2774" s="1" t="s">
        <v>0</v>
      </c>
      <c r="C2774" s="2">
        <v>0</v>
      </c>
      <c r="D2774" s="2">
        <v>0</v>
      </c>
      <c r="E2774" s="2">
        <v>1</v>
      </c>
      <c r="F2774" s="2">
        <v>3.2125785946846E-3</v>
      </c>
      <c r="G2774" s="2">
        <v>8.1739726010710001E-4</v>
      </c>
      <c r="H2774" s="2">
        <v>0.99597007036209095</v>
      </c>
      <c r="J2774" s="1">
        <f t="shared" si="179"/>
        <v>0</v>
      </c>
      <c r="K2774" s="1">
        <f t="shared" si="176"/>
        <v>0</v>
      </c>
      <c r="L2774" s="1">
        <f t="shared" si="177"/>
        <v>1</v>
      </c>
      <c r="M2774" s="1">
        <f t="shared" si="178"/>
        <v>0</v>
      </c>
    </row>
    <row r="2775" spans="1:13" x14ac:dyDescent="0.25">
      <c r="A2775" s="1">
        <v>2772</v>
      </c>
      <c r="B2775" s="1" t="s">
        <v>0</v>
      </c>
      <c r="C2775" s="2">
        <v>0</v>
      </c>
      <c r="D2775" s="2">
        <v>1</v>
      </c>
      <c r="E2775" s="2">
        <v>0</v>
      </c>
      <c r="F2775" s="2">
        <v>1.44726932048797E-2</v>
      </c>
      <c r="G2775" s="2">
        <v>0.82135516405105502</v>
      </c>
      <c r="H2775" s="2">
        <v>0.164172127842903</v>
      </c>
      <c r="J2775" s="1">
        <f t="shared" si="179"/>
        <v>0</v>
      </c>
      <c r="K2775" s="1">
        <f t="shared" si="176"/>
        <v>0</v>
      </c>
      <c r="L2775" s="1">
        <f t="shared" si="177"/>
        <v>1</v>
      </c>
      <c r="M2775" s="1">
        <f t="shared" si="178"/>
        <v>0</v>
      </c>
    </row>
    <row r="2776" spans="1:13" x14ac:dyDescent="0.25">
      <c r="A2776" s="1">
        <v>2773</v>
      </c>
      <c r="B2776" s="1" t="s">
        <v>0</v>
      </c>
      <c r="C2776" s="2">
        <v>0</v>
      </c>
      <c r="D2776" s="2">
        <v>0</v>
      </c>
      <c r="E2776" s="2">
        <v>1</v>
      </c>
      <c r="F2776" s="2">
        <v>7.6847644522786097E-3</v>
      </c>
      <c r="G2776" s="2">
        <v>2.7584244962781598E-3</v>
      </c>
      <c r="H2776" s="2">
        <v>0.98955678939819303</v>
      </c>
      <c r="J2776" s="1">
        <f t="shared" si="179"/>
        <v>0</v>
      </c>
      <c r="K2776" s="1">
        <f t="shared" si="176"/>
        <v>0</v>
      </c>
      <c r="L2776" s="1">
        <f t="shared" si="177"/>
        <v>1</v>
      </c>
      <c r="M2776" s="1">
        <f t="shared" si="178"/>
        <v>0</v>
      </c>
    </row>
    <row r="2777" spans="1:13" x14ac:dyDescent="0.25">
      <c r="A2777" s="1">
        <v>2774</v>
      </c>
      <c r="B2777" s="1" t="s">
        <v>0</v>
      </c>
      <c r="C2777" s="2">
        <v>0</v>
      </c>
      <c r="D2777" s="2">
        <v>0</v>
      </c>
      <c r="E2777" s="2">
        <v>1</v>
      </c>
      <c r="F2777" s="2">
        <v>1.5728783328086101E-3</v>
      </c>
      <c r="G2777" s="2">
        <v>9.7836013883352193E-3</v>
      </c>
      <c r="H2777" s="2">
        <v>0.98864352703094405</v>
      </c>
      <c r="J2777" s="1">
        <f t="shared" si="179"/>
        <v>0</v>
      </c>
      <c r="K2777" s="1">
        <f t="shared" si="176"/>
        <v>0</v>
      </c>
      <c r="L2777" s="1">
        <f t="shared" si="177"/>
        <v>1</v>
      </c>
      <c r="M2777" s="1">
        <f t="shared" si="178"/>
        <v>0</v>
      </c>
    </row>
    <row r="2778" spans="1:13" x14ac:dyDescent="0.25">
      <c r="A2778" s="1">
        <v>2775</v>
      </c>
      <c r="B2778" s="1" t="s">
        <v>0</v>
      </c>
      <c r="C2778" s="2">
        <v>0</v>
      </c>
      <c r="D2778" s="2">
        <v>0</v>
      </c>
      <c r="E2778" s="2">
        <v>1</v>
      </c>
      <c r="F2778" s="2">
        <v>4.8092054203152596E-3</v>
      </c>
      <c r="G2778" s="2">
        <v>2.7647588285617498E-4</v>
      </c>
      <c r="H2778" s="2">
        <v>0.99491435289382901</v>
      </c>
      <c r="J2778" s="1">
        <f t="shared" si="179"/>
        <v>0</v>
      </c>
      <c r="K2778" s="1">
        <f t="shared" si="176"/>
        <v>0</v>
      </c>
      <c r="L2778" s="1">
        <f t="shared" si="177"/>
        <v>1</v>
      </c>
      <c r="M2778" s="1">
        <f t="shared" si="178"/>
        <v>0</v>
      </c>
    </row>
    <row r="2779" spans="1:13" x14ac:dyDescent="0.25">
      <c r="A2779" s="1">
        <v>2776</v>
      </c>
      <c r="B2779" s="1" t="s">
        <v>0</v>
      </c>
      <c r="C2779" s="2">
        <v>0</v>
      </c>
      <c r="D2779" s="2">
        <v>0</v>
      </c>
      <c r="E2779" s="2">
        <v>1</v>
      </c>
      <c r="F2779" s="2">
        <v>1.01518153678625E-3</v>
      </c>
      <c r="G2779" s="2">
        <v>1.7151024076156299E-4</v>
      </c>
      <c r="H2779" s="2">
        <v>0.99881327152252197</v>
      </c>
      <c r="J2779" s="1">
        <f t="shared" si="179"/>
        <v>0</v>
      </c>
      <c r="K2779" s="1">
        <f t="shared" si="176"/>
        <v>0</v>
      </c>
      <c r="L2779" s="1">
        <f t="shared" si="177"/>
        <v>1</v>
      </c>
      <c r="M2779" s="1">
        <f t="shared" si="178"/>
        <v>0</v>
      </c>
    </row>
    <row r="2780" spans="1:13" x14ac:dyDescent="0.25">
      <c r="A2780" s="1">
        <v>2777</v>
      </c>
      <c r="B2780" s="1" t="s">
        <v>0</v>
      </c>
      <c r="C2780" s="2">
        <v>0</v>
      </c>
      <c r="D2780" s="2">
        <v>0</v>
      </c>
      <c r="E2780" s="2">
        <v>1</v>
      </c>
      <c r="F2780" s="2">
        <v>4.9911029636859798E-3</v>
      </c>
      <c r="G2780" s="2">
        <v>6.8738991394638998E-3</v>
      </c>
      <c r="H2780" s="2">
        <v>0.98813498020172097</v>
      </c>
      <c r="J2780" s="1">
        <f t="shared" si="179"/>
        <v>0</v>
      </c>
      <c r="K2780" s="1">
        <f t="shared" si="176"/>
        <v>0</v>
      </c>
      <c r="L2780" s="1">
        <f t="shared" si="177"/>
        <v>1</v>
      </c>
      <c r="M2780" s="1">
        <f t="shared" si="178"/>
        <v>0</v>
      </c>
    </row>
    <row r="2781" spans="1:13" x14ac:dyDescent="0.25">
      <c r="A2781" s="1">
        <v>2778</v>
      </c>
      <c r="B2781" s="1" t="s">
        <v>0</v>
      </c>
      <c r="C2781" s="2">
        <v>0</v>
      </c>
      <c r="D2781" s="2">
        <v>0</v>
      </c>
      <c r="E2781" s="2">
        <v>1</v>
      </c>
      <c r="F2781" s="2">
        <v>6.7705139517784105E-2</v>
      </c>
      <c r="G2781" s="2">
        <v>9.5707632135599797E-4</v>
      </c>
      <c r="H2781" s="2">
        <v>0.93133771419525102</v>
      </c>
      <c r="J2781" s="1">
        <f t="shared" si="179"/>
        <v>0</v>
      </c>
      <c r="K2781" s="1">
        <f t="shared" si="176"/>
        <v>0</v>
      </c>
      <c r="L2781" s="1">
        <f t="shared" si="177"/>
        <v>1</v>
      </c>
      <c r="M2781" s="1">
        <f t="shared" si="178"/>
        <v>0</v>
      </c>
    </row>
    <row r="2782" spans="1:13" x14ac:dyDescent="0.25">
      <c r="A2782" s="1">
        <v>2779</v>
      </c>
      <c r="B2782" s="1" t="s">
        <v>0</v>
      </c>
      <c r="C2782" s="2">
        <v>0</v>
      </c>
      <c r="D2782" s="2">
        <v>0</v>
      </c>
      <c r="E2782" s="2">
        <v>1</v>
      </c>
      <c r="F2782" s="2">
        <v>2.5282513815909598E-3</v>
      </c>
      <c r="G2782" s="2">
        <v>7.0468289777636502E-3</v>
      </c>
      <c r="H2782" s="2">
        <v>0.99042499065399103</v>
      </c>
      <c r="J2782" s="1">
        <f t="shared" si="179"/>
        <v>0</v>
      </c>
      <c r="K2782" s="1">
        <f t="shared" si="176"/>
        <v>0</v>
      </c>
      <c r="L2782" s="1">
        <f t="shared" si="177"/>
        <v>1</v>
      </c>
      <c r="M2782" s="1">
        <f t="shared" si="178"/>
        <v>0</v>
      </c>
    </row>
    <row r="2783" spans="1:13" x14ac:dyDescent="0.25">
      <c r="A2783" s="1">
        <v>2780</v>
      </c>
      <c r="B2783" s="1" t="s">
        <v>0</v>
      </c>
      <c r="C2783" s="2">
        <v>0</v>
      </c>
      <c r="D2783" s="2">
        <v>0</v>
      </c>
      <c r="E2783" s="2">
        <v>1</v>
      </c>
      <c r="F2783" s="2">
        <v>3.7383758462965402E-3</v>
      </c>
      <c r="G2783" s="2">
        <v>6.1260513029992502E-3</v>
      </c>
      <c r="H2783" s="2">
        <v>0.99013566970825195</v>
      </c>
      <c r="J2783" s="1">
        <f t="shared" si="179"/>
        <v>0</v>
      </c>
      <c r="K2783" s="1">
        <f t="shared" si="176"/>
        <v>0</v>
      </c>
      <c r="L2783" s="1">
        <f t="shared" si="177"/>
        <v>1</v>
      </c>
      <c r="M2783" s="1">
        <f t="shared" si="178"/>
        <v>0</v>
      </c>
    </row>
    <row r="2784" spans="1:13" x14ac:dyDescent="0.25">
      <c r="A2784" s="1">
        <v>2781</v>
      </c>
      <c r="B2784" s="1" t="s">
        <v>0</v>
      </c>
      <c r="C2784" s="2">
        <v>0</v>
      </c>
      <c r="D2784" s="2">
        <v>0</v>
      </c>
      <c r="E2784" s="2">
        <v>1</v>
      </c>
      <c r="F2784" s="2">
        <v>6.3710450194775997E-3</v>
      </c>
      <c r="G2784" s="2">
        <v>3.9106309413909898E-2</v>
      </c>
      <c r="H2784" s="2">
        <v>0.95452260971069303</v>
      </c>
      <c r="J2784" s="1">
        <f t="shared" si="179"/>
        <v>0</v>
      </c>
      <c r="K2784" s="1">
        <f t="shared" si="176"/>
        <v>0</v>
      </c>
      <c r="L2784" s="1">
        <f t="shared" si="177"/>
        <v>1</v>
      </c>
      <c r="M2784" s="1">
        <f t="shared" si="178"/>
        <v>0</v>
      </c>
    </row>
    <row r="2785" spans="1:13" x14ac:dyDescent="0.25">
      <c r="A2785" s="1">
        <v>2782</v>
      </c>
      <c r="B2785" s="1" t="s">
        <v>0</v>
      </c>
      <c r="C2785" s="2">
        <v>0</v>
      </c>
      <c r="D2785" s="2">
        <v>1</v>
      </c>
      <c r="E2785" s="2">
        <v>0</v>
      </c>
      <c r="F2785" s="2">
        <v>3.4610894508659801E-3</v>
      </c>
      <c r="G2785" s="2">
        <v>0.97146826982498102</v>
      </c>
      <c r="H2785" s="2">
        <v>2.5070616975426601E-2</v>
      </c>
      <c r="J2785" s="1">
        <f t="shared" si="179"/>
        <v>0</v>
      </c>
      <c r="K2785" s="1">
        <f t="shared" si="176"/>
        <v>0</v>
      </c>
      <c r="L2785" s="1">
        <f t="shared" si="177"/>
        <v>1</v>
      </c>
      <c r="M2785" s="1">
        <f t="shared" si="178"/>
        <v>0</v>
      </c>
    </row>
    <row r="2786" spans="1:13" x14ac:dyDescent="0.25">
      <c r="A2786" s="1">
        <v>2783</v>
      </c>
      <c r="B2786" s="1" t="s">
        <v>0</v>
      </c>
      <c r="C2786" s="2">
        <v>0</v>
      </c>
      <c r="D2786" s="2">
        <v>0</v>
      </c>
      <c r="E2786" s="2">
        <v>1</v>
      </c>
      <c r="F2786" s="2">
        <v>1.2042721733450799E-2</v>
      </c>
      <c r="G2786" s="2">
        <v>4.42486926913261E-2</v>
      </c>
      <c r="H2786" s="2">
        <v>0.94370859861373901</v>
      </c>
      <c r="J2786" s="1">
        <f t="shared" si="179"/>
        <v>0</v>
      </c>
      <c r="K2786" s="1">
        <f t="shared" si="176"/>
        <v>0</v>
      </c>
      <c r="L2786" s="1">
        <f t="shared" si="177"/>
        <v>1</v>
      </c>
      <c r="M2786" s="1">
        <f t="shared" si="178"/>
        <v>0</v>
      </c>
    </row>
    <row r="2787" spans="1:13" x14ac:dyDescent="0.25">
      <c r="A2787" s="1">
        <v>2784</v>
      </c>
      <c r="B2787" s="1" t="s">
        <v>0</v>
      </c>
      <c r="C2787" s="2">
        <v>0</v>
      </c>
      <c r="D2787" s="2">
        <v>0</v>
      </c>
      <c r="E2787" s="2">
        <v>1</v>
      </c>
      <c r="F2787" s="2">
        <v>9.3863820657134004E-3</v>
      </c>
      <c r="G2787" s="2">
        <v>1.21151152998209E-2</v>
      </c>
      <c r="H2787" s="2">
        <v>0.97849857807159402</v>
      </c>
      <c r="J2787" s="1">
        <f t="shared" si="179"/>
        <v>0</v>
      </c>
      <c r="K2787" s="1">
        <f t="shared" si="176"/>
        <v>0</v>
      </c>
      <c r="L2787" s="1">
        <f t="shared" si="177"/>
        <v>1</v>
      </c>
      <c r="M2787" s="1">
        <f t="shared" si="178"/>
        <v>0</v>
      </c>
    </row>
    <row r="2788" spans="1:13" x14ac:dyDescent="0.25">
      <c r="A2788" s="1">
        <v>2785</v>
      </c>
      <c r="B2788" s="1" t="s">
        <v>0</v>
      </c>
      <c r="C2788" s="2">
        <v>0</v>
      </c>
      <c r="D2788" s="2">
        <v>1</v>
      </c>
      <c r="E2788" s="2">
        <v>0</v>
      </c>
      <c r="F2788" s="2">
        <v>9.4976006075739808E-3</v>
      </c>
      <c r="G2788" s="2">
        <v>0.86668282747268599</v>
      </c>
      <c r="H2788" s="2">
        <v>0.123819507658481</v>
      </c>
      <c r="J2788" s="1">
        <f t="shared" si="179"/>
        <v>0</v>
      </c>
      <c r="K2788" s="1">
        <f t="shared" si="176"/>
        <v>0</v>
      </c>
      <c r="L2788" s="1">
        <f t="shared" si="177"/>
        <v>1</v>
      </c>
      <c r="M2788" s="1">
        <f t="shared" si="178"/>
        <v>0</v>
      </c>
    </row>
    <row r="2789" spans="1:13" x14ac:dyDescent="0.25">
      <c r="A2789" s="1">
        <v>2786</v>
      </c>
      <c r="B2789" s="1" t="s">
        <v>0</v>
      </c>
      <c r="C2789" s="2">
        <v>0</v>
      </c>
      <c r="D2789" s="2">
        <v>0</v>
      </c>
      <c r="E2789" s="2">
        <v>1</v>
      </c>
      <c r="F2789" s="2">
        <v>7.7042626217007602E-3</v>
      </c>
      <c r="G2789" s="2">
        <v>4.0998194366693497E-2</v>
      </c>
      <c r="H2789" s="2">
        <v>0.95129758119583097</v>
      </c>
      <c r="J2789" s="1">
        <f t="shared" si="179"/>
        <v>0</v>
      </c>
      <c r="K2789" s="1">
        <f t="shared" si="176"/>
        <v>0</v>
      </c>
      <c r="L2789" s="1">
        <f t="shared" si="177"/>
        <v>1</v>
      </c>
      <c r="M2789" s="1">
        <f t="shared" si="178"/>
        <v>0</v>
      </c>
    </row>
    <row r="2790" spans="1:13" x14ac:dyDescent="0.25">
      <c r="A2790" s="1">
        <v>2787</v>
      </c>
      <c r="B2790" s="1" t="s">
        <v>0</v>
      </c>
      <c r="C2790" s="2">
        <v>0</v>
      </c>
      <c r="D2790" s="2">
        <v>0</v>
      </c>
      <c r="E2790" s="2">
        <v>1</v>
      </c>
      <c r="F2790" s="2">
        <v>1.3611500617116601E-3</v>
      </c>
      <c r="G2790" s="2">
        <v>3.6962772719562002E-3</v>
      </c>
      <c r="H2790" s="2">
        <v>0.99494266510009699</v>
      </c>
      <c r="J2790" s="1">
        <f t="shared" si="179"/>
        <v>0</v>
      </c>
      <c r="K2790" s="1">
        <f t="shared" si="176"/>
        <v>0</v>
      </c>
      <c r="L2790" s="1">
        <f t="shared" si="177"/>
        <v>1</v>
      </c>
      <c r="M2790" s="1">
        <f t="shared" si="178"/>
        <v>0</v>
      </c>
    </row>
    <row r="2791" spans="1:13" x14ac:dyDescent="0.25">
      <c r="A2791" s="1">
        <v>2788</v>
      </c>
      <c r="B2791" s="1" t="s">
        <v>0</v>
      </c>
      <c r="C2791" s="2">
        <v>0</v>
      </c>
      <c r="D2791" s="2">
        <v>0</v>
      </c>
      <c r="E2791" s="2">
        <v>1</v>
      </c>
      <c r="F2791" s="2">
        <v>1.0888427495956399E-3</v>
      </c>
      <c r="G2791" s="2">
        <v>1.7037387937307299E-2</v>
      </c>
      <c r="H2791" s="2">
        <v>0.98187369108199996</v>
      </c>
      <c r="J2791" s="1">
        <f t="shared" si="179"/>
        <v>0</v>
      </c>
      <c r="K2791" s="1">
        <f t="shared" si="176"/>
        <v>0</v>
      </c>
      <c r="L2791" s="1">
        <f t="shared" si="177"/>
        <v>1</v>
      </c>
      <c r="M2791" s="1">
        <f t="shared" si="178"/>
        <v>0</v>
      </c>
    </row>
    <row r="2792" spans="1:13" x14ac:dyDescent="0.25">
      <c r="A2792" s="1">
        <v>2789</v>
      </c>
      <c r="B2792" s="1" t="s">
        <v>0</v>
      </c>
      <c r="C2792" s="2">
        <v>0</v>
      </c>
      <c r="D2792" s="2">
        <v>0</v>
      </c>
      <c r="E2792" s="2">
        <v>1</v>
      </c>
      <c r="F2792" s="2">
        <v>1.6808005049824701E-2</v>
      </c>
      <c r="G2792" s="2">
        <v>9.5893983962014296E-4</v>
      </c>
      <c r="H2792" s="2">
        <v>0.98223304748535101</v>
      </c>
      <c r="J2792" s="1">
        <f t="shared" si="179"/>
        <v>0</v>
      </c>
      <c r="K2792" s="1">
        <f t="shared" si="176"/>
        <v>0</v>
      </c>
      <c r="L2792" s="1">
        <f t="shared" si="177"/>
        <v>1</v>
      </c>
      <c r="M2792" s="1">
        <f t="shared" si="178"/>
        <v>0</v>
      </c>
    </row>
    <row r="2793" spans="1:13" x14ac:dyDescent="0.25">
      <c r="A2793" s="1">
        <v>2790</v>
      </c>
      <c r="B2793" s="1" t="s">
        <v>0</v>
      </c>
      <c r="C2793" s="2">
        <v>0</v>
      </c>
      <c r="D2793" s="2">
        <v>0</v>
      </c>
      <c r="E2793" s="2">
        <v>1</v>
      </c>
      <c r="F2793" s="2">
        <v>3.08923725970089E-3</v>
      </c>
      <c r="G2793" s="2">
        <v>7.5775906443595799E-3</v>
      </c>
      <c r="H2793" s="2">
        <v>0.98933315277099598</v>
      </c>
      <c r="J2793" s="1">
        <f t="shared" si="179"/>
        <v>0</v>
      </c>
      <c r="K2793" s="1">
        <f t="shared" si="176"/>
        <v>0</v>
      </c>
      <c r="L2793" s="1">
        <f t="shared" si="177"/>
        <v>1</v>
      </c>
      <c r="M2793" s="1">
        <f t="shared" si="178"/>
        <v>0</v>
      </c>
    </row>
    <row r="2794" spans="1:13" x14ac:dyDescent="0.25">
      <c r="A2794" s="1">
        <v>2791</v>
      </c>
      <c r="B2794" s="1" t="s">
        <v>0</v>
      </c>
      <c r="C2794" s="2">
        <v>0</v>
      </c>
      <c r="D2794" s="2">
        <v>0</v>
      </c>
      <c r="E2794" s="2">
        <v>1</v>
      </c>
      <c r="F2794" s="2">
        <v>6.54352968558669E-3</v>
      </c>
      <c r="G2794" s="2">
        <v>7.2061456739902496E-2</v>
      </c>
      <c r="H2794" s="2">
        <v>0.921394944190979</v>
      </c>
      <c r="J2794" s="1">
        <f t="shared" si="179"/>
        <v>0</v>
      </c>
      <c r="K2794" s="1">
        <f t="shared" si="176"/>
        <v>0</v>
      </c>
      <c r="L2794" s="1">
        <f t="shared" si="177"/>
        <v>1</v>
      </c>
      <c r="M2794" s="1">
        <f t="shared" si="178"/>
        <v>0</v>
      </c>
    </row>
    <row r="2795" spans="1:13" x14ac:dyDescent="0.25">
      <c r="A2795" s="1">
        <v>2792</v>
      </c>
      <c r="B2795" s="1" t="s">
        <v>0</v>
      </c>
      <c r="C2795" s="2">
        <v>0</v>
      </c>
      <c r="D2795" s="2">
        <v>0</v>
      </c>
      <c r="E2795" s="2">
        <v>1</v>
      </c>
      <c r="F2795" s="2">
        <v>7.5824437662959099E-3</v>
      </c>
      <c r="G2795" s="2">
        <v>0.100022688508033</v>
      </c>
      <c r="H2795" s="2">
        <v>0.89239490032196001</v>
      </c>
      <c r="J2795" s="1">
        <f t="shared" si="179"/>
        <v>0</v>
      </c>
      <c r="K2795" s="1">
        <f t="shared" si="176"/>
        <v>0</v>
      </c>
      <c r="L2795" s="1">
        <f t="shared" si="177"/>
        <v>1</v>
      </c>
      <c r="M2795" s="1">
        <f t="shared" si="178"/>
        <v>0</v>
      </c>
    </row>
    <row r="2796" spans="1:13" x14ac:dyDescent="0.25">
      <c r="A2796" s="1">
        <v>2793</v>
      </c>
      <c r="B2796" s="1" t="s">
        <v>0</v>
      </c>
      <c r="C2796" s="2">
        <v>0</v>
      </c>
      <c r="D2796" s="2">
        <v>0</v>
      </c>
      <c r="E2796" s="2">
        <v>1</v>
      </c>
      <c r="F2796" s="2">
        <v>2.22432846203446E-3</v>
      </c>
      <c r="G2796" s="2">
        <v>1.8363830167800099E-3</v>
      </c>
      <c r="H2796" s="2">
        <v>0.99593937397003096</v>
      </c>
      <c r="J2796" s="1">
        <f t="shared" si="179"/>
        <v>0</v>
      </c>
      <c r="K2796" s="1">
        <f t="shared" si="176"/>
        <v>0</v>
      </c>
      <c r="L2796" s="1">
        <f t="shared" si="177"/>
        <v>1</v>
      </c>
      <c r="M2796" s="1">
        <f t="shared" si="178"/>
        <v>0</v>
      </c>
    </row>
    <row r="2797" spans="1:13" x14ac:dyDescent="0.25">
      <c r="A2797" s="1">
        <v>2794</v>
      </c>
      <c r="B2797" s="1" t="s">
        <v>0</v>
      </c>
      <c r="C2797" s="2">
        <v>0</v>
      </c>
      <c r="D2797" s="2">
        <v>0</v>
      </c>
      <c r="E2797" s="2">
        <v>1</v>
      </c>
      <c r="F2797" s="2">
        <v>7.3456331156194201E-3</v>
      </c>
      <c r="G2797" s="2">
        <v>5.1745213568210602E-3</v>
      </c>
      <c r="H2797" s="2">
        <v>0.98747986555099398</v>
      </c>
      <c r="J2797" s="1">
        <f t="shared" si="179"/>
        <v>0</v>
      </c>
      <c r="K2797" s="1">
        <f t="shared" si="176"/>
        <v>0</v>
      </c>
      <c r="L2797" s="1">
        <f t="shared" si="177"/>
        <v>1</v>
      </c>
      <c r="M2797" s="1">
        <f t="shared" si="178"/>
        <v>0</v>
      </c>
    </row>
    <row r="2798" spans="1:13" x14ac:dyDescent="0.25">
      <c r="A2798" s="1">
        <v>2795</v>
      </c>
      <c r="B2798" s="1" t="s">
        <v>0</v>
      </c>
      <c r="C2798" s="2">
        <v>0</v>
      </c>
      <c r="D2798" s="2">
        <v>0</v>
      </c>
      <c r="E2798" s="2">
        <v>1</v>
      </c>
      <c r="F2798" s="2">
        <v>1.79357605520635E-3</v>
      </c>
      <c r="G2798" s="2">
        <v>5.35405352711677E-2</v>
      </c>
      <c r="H2798" s="2">
        <v>0.94466578960418701</v>
      </c>
      <c r="J2798" s="1">
        <f t="shared" si="179"/>
        <v>0</v>
      </c>
      <c r="K2798" s="1">
        <f t="shared" si="176"/>
        <v>0</v>
      </c>
      <c r="L2798" s="1">
        <f t="shared" si="177"/>
        <v>1</v>
      </c>
      <c r="M2798" s="1">
        <f t="shared" si="178"/>
        <v>0</v>
      </c>
    </row>
    <row r="2799" spans="1:13" x14ac:dyDescent="0.25">
      <c r="A2799" s="1">
        <v>2796</v>
      </c>
      <c r="B2799" s="1" t="s">
        <v>0</v>
      </c>
      <c r="C2799" s="2">
        <v>0</v>
      </c>
      <c r="D2799" s="2">
        <v>0</v>
      </c>
      <c r="E2799" s="2">
        <v>1</v>
      </c>
      <c r="F2799" s="2">
        <v>1.5063806204125201E-3</v>
      </c>
      <c r="G2799" s="2">
        <v>5.4180034203454798E-4</v>
      </c>
      <c r="H2799" s="2">
        <v>0.99795186519622803</v>
      </c>
      <c r="J2799" s="1">
        <f t="shared" si="179"/>
        <v>0</v>
      </c>
      <c r="K2799" s="1">
        <f t="shared" si="176"/>
        <v>0</v>
      </c>
      <c r="L2799" s="1">
        <f t="shared" si="177"/>
        <v>1</v>
      </c>
      <c r="M2799" s="1">
        <f t="shared" si="178"/>
        <v>0</v>
      </c>
    </row>
    <row r="2800" spans="1:13" x14ac:dyDescent="0.25">
      <c r="A2800" s="1">
        <v>2797</v>
      </c>
      <c r="B2800" s="1" t="s">
        <v>0</v>
      </c>
      <c r="C2800" s="2">
        <v>0</v>
      </c>
      <c r="D2800" s="2">
        <v>0</v>
      </c>
      <c r="E2800" s="2">
        <v>1</v>
      </c>
      <c r="F2800" s="2">
        <v>6.9005177356302703E-3</v>
      </c>
      <c r="G2800" s="2">
        <v>7.2166079189628298E-4</v>
      </c>
      <c r="H2800" s="2">
        <v>0.99237793684005704</v>
      </c>
      <c r="J2800" s="1">
        <f t="shared" si="179"/>
        <v>0</v>
      </c>
      <c r="K2800" s="1">
        <f t="shared" si="176"/>
        <v>0</v>
      </c>
      <c r="L2800" s="1">
        <f t="shared" si="177"/>
        <v>1</v>
      </c>
      <c r="M2800" s="1">
        <f t="shared" si="178"/>
        <v>0</v>
      </c>
    </row>
    <row r="2801" spans="1:13" x14ac:dyDescent="0.25">
      <c r="A2801" s="1">
        <v>2798</v>
      </c>
      <c r="B2801" s="1" t="s">
        <v>0</v>
      </c>
      <c r="C2801" s="2">
        <v>0</v>
      </c>
      <c r="D2801" s="2">
        <v>0</v>
      </c>
      <c r="E2801" s="2">
        <v>1</v>
      </c>
      <c r="F2801" s="2">
        <v>1.6243346035480499E-3</v>
      </c>
      <c r="G2801" s="2">
        <v>1.09557602554559E-2</v>
      </c>
      <c r="H2801" s="2">
        <v>0.98741990327835005</v>
      </c>
      <c r="J2801" s="1">
        <f t="shared" si="179"/>
        <v>0</v>
      </c>
      <c r="K2801" s="1">
        <f t="shared" si="176"/>
        <v>0</v>
      </c>
      <c r="L2801" s="1">
        <f t="shared" si="177"/>
        <v>1</v>
      </c>
      <c r="M2801" s="1">
        <f t="shared" si="178"/>
        <v>0</v>
      </c>
    </row>
    <row r="2802" spans="1:13" x14ac:dyDescent="0.25">
      <c r="A2802" s="1">
        <v>2799</v>
      </c>
      <c r="B2802" s="1" t="s">
        <v>0</v>
      </c>
      <c r="C2802" s="2">
        <v>0</v>
      </c>
      <c r="D2802" s="2">
        <v>0</v>
      </c>
      <c r="E2802" s="2">
        <v>1</v>
      </c>
      <c r="F2802" s="2">
        <v>8.3472457481548103E-4</v>
      </c>
      <c r="G2802" s="2">
        <v>3.8760693860240199E-4</v>
      </c>
      <c r="H2802" s="2">
        <v>0.99877774715423495</v>
      </c>
      <c r="J2802" s="1">
        <f t="shared" si="179"/>
        <v>0</v>
      </c>
      <c r="K2802" s="1">
        <f t="shared" si="176"/>
        <v>0</v>
      </c>
      <c r="L2802" s="1">
        <f t="shared" si="177"/>
        <v>1</v>
      </c>
      <c r="M2802" s="1">
        <f t="shared" si="178"/>
        <v>0</v>
      </c>
    </row>
    <row r="2803" spans="1:13" x14ac:dyDescent="0.25">
      <c r="A2803" s="1">
        <v>2800</v>
      </c>
      <c r="B2803" s="1" t="s">
        <v>0</v>
      </c>
      <c r="C2803" s="2">
        <v>0</v>
      </c>
      <c r="D2803" s="2">
        <v>0</v>
      </c>
      <c r="E2803" s="2">
        <v>1</v>
      </c>
      <c r="F2803" s="2">
        <v>2.4245465174317301E-2</v>
      </c>
      <c r="G2803" s="2">
        <v>5.0119869410991599E-3</v>
      </c>
      <c r="H2803" s="2">
        <v>0.97074258327484098</v>
      </c>
      <c r="J2803" s="1">
        <f t="shared" si="179"/>
        <v>0</v>
      </c>
      <c r="K2803" s="1">
        <f t="shared" si="176"/>
        <v>0</v>
      </c>
      <c r="L2803" s="1">
        <f t="shared" si="177"/>
        <v>1</v>
      </c>
      <c r="M2803" s="1">
        <f t="shared" si="178"/>
        <v>0</v>
      </c>
    </row>
    <row r="2804" spans="1:13" x14ac:dyDescent="0.25">
      <c r="A2804" s="1">
        <v>2801</v>
      </c>
      <c r="B2804" s="1" t="s">
        <v>0</v>
      </c>
      <c r="C2804" s="2">
        <v>0</v>
      </c>
      <c r="D2804" s="2">
        <v>0</v>
      </c>
      <c r="E2804" s="2">
        <v>1</v>
      </c>
      <c r="F2804" s="2">
        <v>1.3115133158862501E-2</v>
      </c>
      <c r="G2804" s="2">
        <v>0.10805843770503901</v>
      </c>
      <c r="H2804" s="2">
        <v>0.87882643938064497</v>
      </c>
      <c r="J2804" s="1">
        <f t="shared" si="179"/>
        <v>0</v>
      </c>
      <c r="K2804" s="1">
        <f t="shared" si="176"/>
        <v>0</v>
      </c>
      <c r="L2804" s="1">
        <f t="shared" si="177"/>
        <v>1</v>
      </c>
      <c r="M2804" s="1">
        <f t="shared" si="178"/>
        <v>0</v>
      </c>
    </row>
    <row r="2805" spans="1:13" x14ac:dyDescent="0.25">
      <c r="A2805" s="1">
        <v>2802</v>
      </c>
      <c r="B2805" s="1" t="s">
        <v>0</v>
      </c>
      <c r="C2805" s="2">
        <v>0</v>
      </c>
      <c r="D2805" s="2">
        <v>0</v>
      </c>
      <c r="E2805" s="2">
        <v>1</v>
      </c>
      <c r="F2805" s="2">
        <v>2.6005269028246398E-3</v>
      </c>
      <c r="G2805" s="2">
        <v>2.7123061008751301E-3</v>
      </c>
      <c r="H2805" s="2">
        <v>0.9946870803833</v>
      </c>
      <c r="J2805" s="1">
        <f t="shared" si="179"/>
        <v>0</v>
      </c>
      <c r="K2805" s="1">
        <f t="shared" si="176"/>
        <v>0</v>
      </c>
      <c r="L2805" s="1">
        <f t="shared" si="177"/>
        <v>1</v>
      </c>
      <c r="M2805" s="1">
        <f t="shared" si="178"/>
        <v>0</v>
      </c>
    </row>
    <row r="2806" spans="1:13" x14ac:dyDescent="0.25">
      <c r="A2806" s="1">
        <v>2803</v>
      </c>
      <c r="B2806" s="1" t="s">
        <v>0</v>
      </c>
      <c r="C2806" s="2">
        <v>0</v>
      </c>
      <c r="D2806" s="2">
        <v>0</v>
      </c>
      <c r="E2806" s="2">
        <v>1</v>
      </c>
      <c r="F2806" s="2">
        <v>7.2231115773320198E-3</v>
      </c>
      <c r="G2806" s="2">
        <v>0.193777546286582</v>
      </c>
      <c r="H2806" s="2">
        <v>0.79899930953979403</v>
      </c>
      <c r="J2806" s="1">
        <f t="shared" si="179"/>
        <v>0</v>
      </c>
      <c r="K2806" s="1">
        <f t="shared" si="176"/>
        <v>0</v>
      </c>
      <c r="L2806" s="1">
        <f t="shared" si="177"/>
        <v>1</v>
      </c>
      <c r="M2806" s="1">
        <f t="shared" si="178"/>
        <v>0</v>
      </c>
    </row>
    <row r="2807" spans="1:13" x14ac:dyDescent="0.25">
      <c r="A2807" s="1">
        <v>2804</v>
      </c>
      <c r="B2807" s="1" t="s">
        <v>0</v>
      </c>
      <c r="C2807" s="2">
        <v>0</v>
      </c>
      <c r="D2807" s="2">
        <v>0</v>
      </c>
      <c r="E2807" s="2">
        <v>1</v>
      </c>
      <c r="F2807" s="2">
        <v>2.3663865868002098E-3</v>
      </c>
      <c r="G2807" s="2">
        <v>5.073266569525E-3</v>
      </c>
      <c r="H2807" s="2">
        <v>0.99256038665771396</v>
      </c>
      <c r="J2807" s="1">
        <f t="shared" si="179"/>
        <v>0</v>
      </c>
      <c r="K2807" s="1">
        <f t="shared" si="176"/>
        <v>0</v>
      </c>
      <c r="L2807" s="1">
        <f t="shared" si="177"/>
        <v>1</v>
      </c>
      <c r="M2807" s="1">
        <f t="shared" si="178"/>
        <v>0</v>
      </c>
    </row>
    <row r="2808" spans="1:13" x14ac:dyDescent="0.25">
      <c r="A2808" s="1">
        <v>2805</v>
      </c>
      <c r="B2808" s="1" t="s">
        <v>0</v>
      </c>
      <c r="C2808" s="2">
        <v>0</v>
      </c>
      <c r="D2808" s="2">
        <v>0</v>
      </c>
      <c r="E2808" s="2">
        <v>1</v>
      </c>
      <c r="F2808" s="2">
        <v>1.02844946086406E-2</v>
      </c>
      <c r="G2808" s="2">
        <v>6.1131427064538002E-3</v>
      </c>
      <c r="H2808" s="2">
        <v>0.98360234498977595</v>
      </c>
      <c r="J2808" s="1">
        <f t="shared" si="179"/>
        <v>0</v>
      </c>
      <c r="K2808" s="1">
        <f t="shared" si="176"/>
        <v>0</v>
      </c>
      <c r="L2808" s="1">
        <f t="shared" si="177"/>
        <v>1</v>
      </c>
      <c r="M2808" s="1">
        <f t="shared" si="178"/>
        <v>0</v>
      </c>
    </row>
    <row r="2809" spans="1:13" x14ac:dyDescent="0.25">
      <c r="A2809" s="1">
        <v>2806</v>
      </c>
      <c r="B2809" s="1" t="s">
        <v>0</v>
      </c>
      <c r="C2809" s="2">
        <v>0</v>
      </c>
      <c r="D2809" s="2">
        <v>0</v>
      </c>
      <c r="E2809" s="2">
        <v>0</v>
      </c>
      <c r="F2809" s="2">
        <v>0.43404763936996399</v>
      </c>
      <c r="G2809" s="2">
        <v>6.6919006407260895E-2</v>
      </c>
      <c r="H2809" s="2">
        <v>0.49903336167335499</v>
      </c>
      <c r="J2809" s="1">
        <f t="shared" si="179"/>
        <v>0</v>
      </c>
      <c r="K2809" s="1">
        <f t="shared" si="176"/>
        <v>1</v>
      </c>
      <c r="L2809" s="1">
        <f t="shared" si="177"/>
        <v>0</v>
      </c>
      <c r="M2809" s="1">
        <f t="shared" si="178"/>
        <v>0</v>
      </c>
    </row>
    <row r="2810" spans="1:13" x14ac:dyDescent="0.25">
      <c r="A2810" s="1">
        <v>2807</v>
      </c>
      <c r="B2810" s="1" t="s">
        <v>0</v>
      </c>
      <c r="C2810" s="2">
        <v>0</v>
      </c>
      <c r="D2810" s="2">
        <v>0</v>
      </c>
      <c r="E2810" s="2">
        <v>1</v>
      </c>
      <c r="F2810" s="2">
        <v>7.5304624624550299E-4</v>
      </c>
      <c r="G2810" s="2">
        <v>8.11053067445755E-3</v>
      </c>
      <c r="H2810" s="2">
        <v>0.99113655090331998</v>
      </c>
      <c r="J2810" s="1">
        <f t="shared" si="179"/>
        <v>0</v>
      </c>
      <c r="K2810" s="1">
        <f t="shared" si="176"/>
        <v>0</v>
      </c>
      <c r="L2810" s="1">
        <f t="shared" si="177"/>
        <v>1</v>
      </c>
      <c r="M2810" s="1">
        <f t="shared" si="178"/>
        <v>0</v>
      </c>
    </row>
    <row r="2811" spans="1:13" x14ac:dyDescent="0.25">
      <c r="A2811" s="1">
        <v>2808</v>
      </c>
      <c r="B2811" s="1" t="s">
        <v>0</v>
      </c>
      <c r="C2811" s="2">
        <v>0</v>
      </c>
      <c r="D2811" s="2">
        <v>0</v>
      </c>
      <c r="E2811" s="2">
        <v>1</v>
      </c>
      <c r="F2811" s="2">
        <v>4.1745789349079097E-2</v>
      </c>
      <c r="G2811" s="2">
        <v>0.16426959633827201</v>
      </c>
      <c r="H2811" s="2">
        <v>0.79398465156555098</v>
      </c>
      <c r="J2811" s="1">
        <f t="shared" si="179"/>
        <v>0</v>
      </c>
      <c r="K2811" s="1">
        <f t="shared" si="176"/>
        <v>0</v>
      </c>
      <c r="L2811" s="1">
        <f t="shared" si="177"/>
        <v>1</v>
      </c>
      <c r="M2811" s="1">
        <f t="shared" si="178"/>
        <v>0</v>
      </c>
    </row>
    <row r="2812" spans="1:13" x14ac:dyDescent="0.25">
      <c r="A2812" s="1">
        <v>2809</v>
      </c>
      <c r="B2812" s="1" t="s">
        <v>0</v>
      </c>
      <c r="C2812" s="2">
        <v>0</v>
      </c>
      <c r="D2812" s="2">
        <v>0</v>
      </c>
      <c r="E2812" s="2">
        <v>1</v>
      </c>
      <c r="F2812" s="2">
        <v>1.19022675789892E-3</v>
      </c>
      <c r="G2812" s="3">
        <v>9.2025817139074206E-5</v>
      </c>
      <c r="H2812" s="2">
        <v>0.99871778488159102</v>
      </c>
      <c r="J2812" s="1">
        <f t="shared" si="179"/>
        <v>0</v>
      </c>
      <c r="K2812" s="1">
        <f t="shared" si="176"/>
        <v>0</v>
      </c>
      <c r="L2812" s="1">
        <f t="shared" si="177"/>
        <v>1</v>
      </c>
      <c r="M2812" s="1">
        <f t="shared" si="178"/>
        <v>0</v>
      </c>
    </row>
    <row r="2813" spans="1:13" x14ac:dyDescent="0.25">
      <c r="A2813" s="1">
        <v>2810</v>
      </c>
      <c r="B2813" s="1" t="s">
        <v>0</v>
      </c>
      <c r="C2813" s="2">
        <v>0</v>
      </c>
      <c r="D2813" s="2">
        <v>0</v>
      </c>
      <c r="E2813" s="2">
        <v>1</v>
      </c>
      <c r="F2813" s="2">
        <v>6.0556433163583201E-3</v>
      </c>
      <c r="G2813" s="2">
        <v>8.1091970205307007E-3</v>
      </c>
      <c r="H2813" s="2">
        <v>0.98583519458770696</v>
      </c>
      <c r="J2813" s="1">
        <f t="shared" si="179"/>
        <v>0</v>
      </c>
      <c r="K2813" s="1">
        <f t="shared" si="176"/>
        <v>0</v>
      </c>
      <c r="L2813" s="1">
        <f t="shared" si="177"/>
        <v>1</v>
      </c>
      <c r="M2813" s="1">
        <f t="shared" si="178"/>
        <v>0</v>
      </c>
    </row>
    <row r="2814" spans="1:13" x14ac:dyDescent="0.25">
      <c r="A2814" s="1">
        <v>2811</v>
      </c>
      <c r="B2814" s="1" t="s">
        <v>0</v>
      </c>
      <c r="C2814" s="2">
        <v>0</v>
      </c>
      <c r="D2814" s="2">
        <v>0</v>
      </c>
      <c r="E2814" s="2">
        <v>1</v>
      </c>
      <c r="F2814" s="2">
        <v>7.7005187049507999E-3</v>
      </c>
      <c r="G2814" s="2">
        <v>8.3717610687017397E-4</v>
      </c>
      <c r="H2814" s="2">
        <v>0.99146223068237305</v>
      </c>
      <c r="J2814" s="1">
        <f t="shared" si="179"/>
        <v>0</v>
      </c>
      <c r="K2814" s="1">
        <f t="shared" si="176"/>
        <v>0</v>
      </c>
      <c r="L2814" s="1">
        <f t="shared" si="177"/>
        <v>1</v>
      </c>
      <c r="M2814" s="1">
        <f t="shared" si="178"/>
        <v>0</v>
      </c>
    </row>
    <row r="2815" spans="1:13" x14ac:dyDescent="0.25">
      <c r="A2815" s="1">
        <v>2812</v>
      </c>
      <c r="B2815" s="1" t="s">
        <v>0</v>
      </c>
      <c r="C2815" s="2">
        <v>0</v>
      </c>
      <c r="D2815" s="2">
        <v>0</v>
      </c>
      <c r="E2815" s="2">
        <v>1</v>
      </c>
      <c r="F2815" s="2">
        <v>3.42884473502635E-3</v>
      </c>
      <c r="G2815" s="2">
        <v>1.11912377178668E-3</v>
      </c>
      <c r="H2815" s="2">
        <v>0.99545210599899203</v>
      </c>
      <c r="J2815" s="1">
        <f t="shared" si="179"/>
        <v>0</v>
      </c>
      <c r="K2815" s="1">
        <f t="shared" si="176"/>
        <v>0</v>
      </c>
      <c r="L2815" s="1">
        <f t="shared" si="177"/>
        <v>1</v>
      </c>
      <c r="M2815" s="1">
        <f t="shared" si="178"/>
        <v>0</v>
      </c>
    </row>
    <row r="2816" spans="1:13" x14ac:dyDescent="0.25">
      <c r="A2816" s="1">
        <v>2813</v>
      </c>
      <c r="B2816" s="1" t="s">
        <v>0</v>
      </c>
      <c r="C2816" s="2">
        <v>0</v>
      </c>
      <c r="D2816" s="2">
        <v>0</v>
      </c>
      <c r="E2816" s="2">
        <v>1</v>
      </c>
      <c r="F2816" s="2">
        <v>1.1328554246574599E-3</v>
      </c>
      <c r="G2816" s="2">
        <v>1.20594482868909E-2</v>
      </c>
      <c r="H2816" s="2">
        <v>0.98680764436721802</v>
      </c>
      <c r="J2816" s="1">
        <f t="shared" si="179"/>
        <v>0</v>
      </c>
      <c r="K2816" s="1">
        <f t="shared" si="176"/>
        <v>0</v>
      </c>
      <c r="L2816" s="1">
        <f t="shared" si="177"/>
        <v>1</v>
      </c>
      <c r="M2816" s="1">
        <f t="shared" si="178"/>
        <v>0</v>
      </c>
    </row>
    <row r="2817" spans="1:13" x14ac:dyDescent="0.25">
      <c r="A2817" s="1">
        <v>2814</v>
      </c>
      <c r="B2817" s="1" t="s">
        <v>0</v>
      </c>
      <c r="C2817" s="2">
        <v>0</v>
      </c>
      <c r="D2817" s="2">
        <v>0</v>
      </c>
      <c r="E2817" s="2">
        <v>1</v>
      </c>
      <c r="F2817" s="2">
        <v>1.40891852788627E-3</v>
      </c>
      <c r="G2817" s="2">
        <v>1.2613552622497E-2</v>
      </c>
      <c r="H2817" s="2">
        <v>0.98597753047943104</v>
      </c>
      <c r="J2817" s="1">
        <f t="shared" si="179"/>
        <v>0</v>
      </c>
      <c r="K2817" s="1">
        <f t="shared" si="176"/>
        <v>0</v>
      </c>
      <c r="L2817" s="1">
        <f t="shared" si="177"/>
        <v>1</v>
      </c>
      <c r="M2817" s="1">
        <f t="shared" si="178"/>
        <v>0</v>
      </c>
    </row>
    <row r="2818" spans="1:13" x14ac:dyDescent="0.25">
      <c r="A2818" s="1">
        <v>2815</v>
      </c>
      <c r="B2818" s="1" t="s">
        <v>0</v>
      </c>
      <c r="C2818" s="2">
        <v>0</v>
      </c>
      <c r="D2818" s="2">
        <v>0</v>
      </c>
      <c r="E2818" s="2">
        <v>1</v>
      </c>
      <c r="F2818" s="2">
        <v>3.1257432419806701E-3</v>
      </c>
      <c r="G2818" s="2">
        <v>2.3165177553892101E-3</v>
      </c>
      <c r="H2818" s="2">
        <v>0.99455773830413796</v>
      </c>
      <c r="J2818" s="1">
        <f t="shared" si="179"/>
        <v>0</v>
      </c>
      <c r="K2818" s="1">
        <f t="shared" si="176"/>
        <v>0</v>
      </c>
      <c r="L2818" s="1">
        <f t="shared" si="177"/>
        <v>1</v>
      </c>
      <c r="M2818" s="1">
        <f t="shared" si="178"/>
        <v>0</v>
      </c>
    </row>
    <row r="2819" spans="1:13" x14ac:dyDescent="0.25">
      <c r="A2819" s="1">
        <v>2816</v>
      </c>
      <c r="B2819" s="1" t="s">
        <v>0</v>
      </c>
      <c r="C2819" s="2">
        <v>0</v>
      </c>
      <c r="D2819" s="2">
        <v>0</v>
      </c>
      <c r="E2819" s="2">
        <v>1</v>
      </c>
      <c r="F2819" s="2">
        <v>8.3457829896360603E-4</v>
      </c>
      <c r="G2819" s="2">
        <v>1.7875140532851198E-2</v>
      </c>
      <c r="H2819" s="2">
        <v>0.98129022121429399</v>
      </c>
      <c r="J2819" s="1">
        <f t="shared" si="179"/>
        <v>0</v>
      </c>
      <c r="K2819" s="1">
        <f t="shared" ref="K2819:K2882" si="180">IF(AND(B2819&lt;&gt;"ptx", F2819&gt;0.09), 1, 0)</f>
        <v>0</v>
      </c>
      <c r="L2819" s="1">
        <f t="shared" ref="L2819:L2882" si="181">IF(AND(B2819&lt;&gt;"ptx", F2819&lt;=0.09), 1, 0)</f>
        <v>1</v>
      </c>
      <c r="M2819" s="1">
        <f t="shared" ref="M2819:M2882" si="182">IF(AND(B2819="ptx", F2819&lt;=0.09), 1, 0)</f>
        <v>0</v>
      </c>
    </row>
    <row r="2820" spans="1:13" x14ac:dyDescent="0.25">
      <c r="A2820" s="1">
        <v>2817</v>
      </c>
      <c r="B2820" s="1" t="s">
        <v>0</v>
      </c>
      <c r="C2820" s="2">
        <v>0</v>
      </c>
      <c r="D2820" s="2">
        <v>0</v>
      </c>
      <c r="E2820" s="2">
        <v>1</v>
      </c>
      <c r="F2820" s="2">
        <v>3.5589449107646901E-2</v>
      </c>
      <c r="G2820" s="2">
        <v>8.0500375479459693E-3</v>
      </c>
      <c r="H2820" s="2">
        <v>0.95636051893234197</v>
      </c>
      <c r="J2820" s="1">
        <f t="shared" ref="J2820:J2883" si="183">IF(AND(B2820="ptx", F2820&gt;Y$4), 1, 0)</f>
        <v>0</v>
      </c>
      <c r="K2820" s="1">
        <f t="shared" si="180"/>
        <v>0</v>
      </c>
      <c r="L2820" s="1">
        <f t="shared" si="181"/>
        <v>1</v>
      </c>
      <c r="M2820" s="1">
        <f t="shared" si="182"/>
        <v>0</v>
      </c>
    </row>
    <row r="2821" spans="1:13" x14ac:dyDescent="0.25">
      <c r="A2821" s="1">
        <v>2818</v>
      </c>
      <c r="B2821" s="1" t="s">
        <v>0</v>
      </c>
      <c r="C2821" s="2">
        <v>0</v>
      </c>
      <c r="D2821" s="2">
        <v>0</v>
      </c>
      <c r="E2821" s="2">
        <v>1</v>
      </c>
      <c r="F2821" s="2">
        <v>1.94247928448021E-3</v>
      </c>
      <c r="G2821" s="2">
        <v>9.2730839969590295E-4</v>
      </c>
      <c r="H2821" s="2">
        <v>0.99713021516799905</v>
      </c>
      <c r="J2821" s="1">
        <f t="shared" si="183"/>
        <v>0</v>
      </c>
      <c r="K2821" s="1">
        <f t="shared" si="180"/>
        <v>0</v>
      </c>
      <c r="L2821" s="1">
        <f t="shared" si="181"/>
        <v>1</v>
      </c>
      <c r="M2821" s="1">
        <f t="shared" si="182"/>
        <v>0</v>
      </c>
    </row>
    <row r="2822" spans="1:13" x14ac:dyDescent="0.25">
      <c r="A2822" s="1">
        <v>2819</v>
      </c>
      <c r="B2822" s="1" t="s">
        <v>0</v>
      </c>
      <c r="C2822" s="2">
        <v>0</v>
      </c>
      <c r="D2822" s="2">
        <v>0</v>
      </c>
      <c r="E2822" s="2">
        <v>1</v>
      </c>
      <c r="F2822" s="2">
        <v>2.19600205309689E-3</v>
      </c>
      <c r="G2822" s="2">
        <v>1.56122376210987E-3</v>
      </c>
      <c r="H2822" s="2">
        <v>0.99624270200729304</v>
      </c>
      <c r="J2822" s="1">
        <f t="shared" si="183"/>
        <v>0</v>
      </c>
      <c r="K2822" s="1">
        <f t="shared" si="180"/>
        <v>0</v>
      </c>
      <c r="L2822" s="1">
        <f t="shared" si="181"/>
        <v>1</v>
      </c>
      <c r="M2822" s="1">
        <f t="shared" si="182"/>
        <v>0</v>
      </c>
    </row>
    <row r="2823" spans="1:13" x14ac:dyDescent="0.25">
      <c r="A2823" s="1">
        <v>2820</v>
      </c>
      <c r="B2823" s="1" t="s">
        <v>0</v>
      </c>
      <c r="C2823" s="2">
        <v>0</v>
      </c>
      <c r="D2823" s="2">
        <v>0</v>
      </c>
      <c r="E2823" s="2">
        <v>1</v>
      </c>
      <c r="F2823" s="2">
        <v>5.0403527915477697E-2</v>
      </c>
      <c r="G2823" s="2">
        <v>3.1435936689376801E-3</v>
      </c>
      <c r="H2823" s="2">
        <v>0.946452796459198</v>
      </c>
      <c r="J2823" s="1">
        <f t="shared" si="183"/>
        <v>0</v>
      </c>
      <c r="K2823" s="1">
        <f t="shared" si="180"/>
        <v>0</v>
      </c>
      <c r="L2823" s="1">
        <f t="shared" si="181"/>
        <v>1</v>
      </c>
      <c r="M2823" s="1">
        <f t="shared" si="182"/>
        <v>0</v>
      </c>
    </row>
    <row r="2824" spans="1:13" x14ac:dyDescent="0.25">
      <c r="A2824" s="1">
        <v>2821</v>
      </c>
      <c r="B2824" s="1" t="s">
        <v>0</v>
      </c>
      <c r="C2824" s="2">
        <v>0</v>
      </c>
      <c r="D2824" s="2">
        <v>0</v>
      </c>
      <c r="E2824" s="2">
        <v>1</v>
      </c>
      <c r="F2824" s="2">
        <v>2.6915005873888701E-3</v>
      </c>
      <c r="G2824" s="2">
        <v>1.29435928538441E-2</v>
      </c>
      <c r="H2824" s="2">
        <v>0.98436486721038796</v>
      </c>
      <c r="J2824" s="1">
        <f t="shared" si="183"/>
        <v>0</v>
      </c>
      <c r="K2824" s="1">
        <f t="shared" si="180"/>
        <v>0</v>
      </c>
      <c r="L2824" s="1">
        <f t="shared" si="181"/>
        <v>1</v>
      </c>
      <c r="M2824" s="1">
        <f t="shared" si="182"/>
        <v>0</v>
      </c>
    </row>
    <row r="2825" spans="1:13" x14ac:dyDescent="0.25">
      <c r="A2825" s="1">
        <v>2822</v>
      </c>
      <c r="B2825" s="1" t="s">
        <v>0</v>
      </c>
      <c r="C2825" s="2">
        <v>0</v>
      </c>
      <c r="D2825" s="2">
        <v>0</v>
      </c>
      <c r="E2825" s="2">
        <v>1</v>
      </c>
      <c r="F2825" s="2">
        <v>6.8946138024330098E-2</v>
      </c>
      <c r="G2825" s="2">
        <v>1.1637995019555E-2</v>
      </c>
      <c r="H2825" s="2">
        <v>0.91941583156585605</v>
      </c>
      <c r="J2825" s="1">
        <f t="shared" si="183"/>
        <v>0</v>
      </c>
      <c r="K2825" s="1">
        <f t="shared" si="180"/>
        <v>0</v>
      </c>
      <c r="L2825" s="1">
        <f t="shared" si="181"/>
        <v>1</v>
      </c>
      <c r="M2825" s="1">
        <f t="shared" si="182"/>
        <v>0</v>
      </c>
    </row>
    <row r="2826" spans="1:13" x14ac:dyDescent="0.25">
      <c r="A2826" s="1">
        <v>2823</v>
      </c>
      <c r="B2826" s="1" t="s">
        <v>0</v>
      </c>
      <c r="C2826" s="2">
        <v>0</v>
      </c>
      <c r="D2826" s="2">
        <v>0</v>
      </c>
      <c r="E2826" s="2">
        <v>1</v>
      </c>
      <c r="F2826" s="2">
        <v>2.4059673305600799E-3</v>
      </c>
      <c r="G2826" s="2">
        <v>5.5985441431403099E-3</v>
      </c>
      <c r="H2826" s="2">
        <v>0.99199551343917802</v>
      </c>
      <c r="J2826" s="1">
        <f t="shared" si="183"/>
        <v>0</v>
      </c>
      <c r="K2826" s="1">
        <f t="shared" si="180"/>
        <v>0</v>
      </c>
      <c r="L2826" s="1">
        <f t="shared" si="181"/>
        <v>1</v>
      </c>
      <c r="M2826" s="1">
        <f t="shared" si="182"/>
        <v>0</v>
      </c>
    </row>
    <row r="2827" spans="1:13" x14ac:dyDescent="0.25">
      <c r="A2827" s="1">
        <v>2824</v>
      </c>
      <c r="B2827" s="1" t="s">
        <v>0</v>
      </c>
      <c r="C2827" s="2">
        <v>0</v>
      </c>
      <c r="D2827" s="2">
        <v>1</v>
      </c>
      <c r="E2827" s="2">
        <v>0</v>
      </c>
      <c r="F2827" s="2">
        <v>7.7675520442426196E-3</v>
      </c>
      <c r="G2827" s="2">
        <v>0.74653565883636397</v>
      </c>
      <c r="H2827" s="2">
        <v>0.24569682776927901</v>
      </c>
      <c r="J2827" s="1">
        <f t="shared" si="183"/>
        <v>0</v>
      </c>
      <c r="K2827" s="1">
        <f t="shared" si="180"/>
        <v>0</v>
      </c>
      <c r="L2827" s="1">
        <f t="shared" si="181"/>
        <v>1</v>
      </c>
      <c r="M2827" s="1">
        <f t="shared" si="182"/>
        <v>0</v>
      </c>
    </row>
    <row r="2828" spans="1:13" x14ac:dyDescent="0.25">
      <c r="A2828" s="1">
        <v>2825</v>
      </c>
      <c r="B2828" s="1" t="s">
        <v>0</v>
      </c>
      <c r="C2828" s="2">
        <v>0</v>
      </c>
      <c r="D2828" s="2">
        <v>0</v>
      </c>
      <c r="E2828" s="2">
        <v>1</v>
      </c>
      <c r="F2828" s="2">
        <v>1.4760106801986601E-2</v>
      </c>
      <c r="G2828" s="2">
        <v>1.3260761625133401E-4</v>
      </c>
      <c r="H2828" s="2">
        <v>0.98510712385177601</v>
      </c>
      <c r="J2828" s="1">
        <f t="shared" si="183"/>
        <v>0</v>
      </c>
      <c r="K2828" s="1">
        <f t="shared" si="180"/>
        <v>0</v>
      </c>
      <c r="L2828" s="1">
        <f t="shared" si="181"/>
        <v>1</v>
      </c>
      <c r="M2828" s="1">
        <f t="shared" si="182"/>
        <v>0</v>
      </c>
    </row>
    <row r="2829" spans="1:13" x14ac:dyDescent="0.25">
      <c r="A2829" s="1">
        <v>2826</v>
      </c>
      <c r="B2829" s="1" t="s">
        <v>0</v>
      </c>
      <c r="C2829" s="2">
        <v>0</v>
      </c>
      <c r="D2829" s="2">
        <v>0</v>
      </c>
      <c r="E2829" s="2">
        <v>1</v>
      </c>
      <c r="F2829" s="2">
        <v>5.8185250964015701E-4</v>
      </c>
      <c r="G2829" s="2">
        <v>5.4778391495347001E-4</v>
      </c>
      <c r="H2829" s="2">
        <v>0.99887049198150601</v>
      </c>
      <c r="J2829" s="1">
        <f t="shared" si="183"/>
        <v>0</v>
      </c>
      <c r="K2829" s="1">
        <f t="shared" si="180"/>
        <v>0</v>
      </c>
      <c r="L2829" s="1">
        <f t="shared" si="181"/>
        <v>1</v>
      </c>
      <c r="M2829" s="1">
        <f t="shared" si="182"/>
        <v>0</v>
      </c>
    </row>
    <row r="2830" spans="1:13" x14ac:dyDescent="0.25">
      <c r="A2830" s="1">
        <v>2827</v>
      </c>
      <c r="B2830" s="1" t="s">
        <v>0</v>
      </c>
      <c r="C2830" s="2">
        <v>0</v>
      </c>
      <c r="D2830" s="2">
        <v>1</v>
      </c>
      <c r="E2830" s="2">
        <v>0</v>
      </c>
      <c r="F2830" s="2">
        <v>0.101000115275383</v>
      </c>
      <c r="G2830" s="2">
        <v>0.64367330074310303</v>
      </c>
      <c r="H2830" s="2">
        <v>0.25532653927803001</v>
      </c>
      <c r="J2830" s="1">
        <f t="shared" si="183"/>
        <v>0</v>
      </c>
      <c r="K2830" s="1">
        <f t="shared" si="180"/>
        <v>1</v>
      </c>
      <c r="L2830" s="1">
        <f t="shared" si="181"/>
        <v>0</v>
      </c>
      <c r="M2830" s="1">
        <f t="shared" si="182"/>
        <v>0</v>
      </c>
    </row>
    <row r="2831" spans="1:13" x14ac:dyDescent="0.25">
      <c r="A2831" s="1">
        <v>2828</v>
      </c>
      <c r="B2831" s="1" t="s">
        <v>0</v>
      </c>
      <c r="C2831" s="2">
        <v>0</v>
      </c>
      <c r="D2831" s="2">
        <v>1</v>
      </c>
      <c r="E2831" s="2">
        <v>0</v>
      </c>
      <c r="F2831" s="2">
        <v>4.1163649410009301E-2</v>
      </c>
      <c r="G2831" s="2">
        <v>0.70641434192657404</v>
      </c>
      <c r="H2831" s="2">
        <v>0.25242206454277</v>
      </c>
      <c r="J2831" s="1">
        <f t="shared" si="183"/>
        <v>0</v>
      </c>
      <c r="K2831" s="1">
        <f t="shared" si="180"/>
        <v>0</v>
      </c>
      <c r="L2831" s="1">
        <f t="shared" si="181"/>
        <v>1</v>
      </c>
      <c r="M2831" s="1">
        <f t="shared" si="182"/>
        <v>0</v>
      </c>
    </row>
    <row r="2832" spans="1:13" x14ac:dyDescent="0.25">
      <c r="A2832" s="1">
        <v>2829</v>
      </c>
      <c r="B2832" s="1" t="s">
        <v>0</v>
      </c>
      <c r="C2832" s="2">
        <v>0</v>
      </c>
      <c r="D2832" s="2">
        <v>0</v>
      </c>
      <c r="E2832" s="2">
        <v>1</v>
      </c>
      <c r="F2832" s="2">
        <v>1.53959197923541E-2</v>
      </c>
      <c r="G2832" s="2">
        <v>0.10046331584453499</v>
      </c>
      <c r="H2832" s="2">
        <v>0.88414067029953003</v>
      </c>
      <c r="J2832" s="1">
        <f t="shared" si="183"/>
        <v>0</v>
      </c>
      <c r="K2832" s="1">
        <f t="shared" si="180"/>
        <v>0</v>
      </c>
      <c r="L2832" s="1">
        <f t="shared" si="181"/>
        <v>1</v>
      </c>
      <c r="M2832" s="1">
        <f t="shared" si="182"/>
        <v>0</v>
      </c>
    </row>
    <row r="2833" spans="1:13" x14ac:dyDescent="0.25">
      <c r="A2833" s="1">
        <v>2830</v>
      </c>
      <c r="B2833" s="1" t="s">
        <v>0</v>
      </c>
      <c r="C2833" s="2">
        <v>0</v>
      </c>
      <c r="D2833" s="2">
        <v>0</v>
      </c>
      <c r="E2833" s="2">
        <v>1</v>
      </c>
      <c r="F2833" s="2">
        <v>1.0636651422828399E-3</v>
      </c>
      <c r="G2833" s="2">
        <v>2.0139890257269101E-3</v>
      </c>
      <c r="H2833" s="2">
        <v>0.99692219495773304</v>
      </c>
      <c r="J2833" s="1">
        <f t="shared" si="183"/>
        <v>0</v>
      </c>
      <c r="K2833" s="1">
        <f t="shared" si="180"/>
        <v>0</v>
      </c>
      <c r="L2833" s="1">
        <f t="shared" si="181"/>
        <v>1</v>
      </c>
      <c r="M2833" s="1">
        <f t="shared" si="182"/>
        <v>0</v>
      </c>
    </row>
    <row r="2834" spans="1:13" x14ac:dyDescent="0.25">
      <c r="A2834" s="1">
        <v>2831</v>
      </c>
      <c r="B2834" s="1" t="s">
        <v>0</v>
      </c>
      <c r="C2834" s="2">
        <v>0</v>
      </c>
      <c r="D2834" s="2">
        <v>0</v>
      </c>
      <c r="E2834" s="2">
        <v>1</v>
      </c>
      <c r="F2834" s="2">
        <v>3.6321145016699999E-3</v>
      </c>
      <c r="G2834" s="2">
        <v>2.1217905450612298E-3</v>
      </c>
      <c r="H2834" s="2">
        <v>0.99424618482589699</v>
      </c>
      <c r="J2834" s="1">
        <f t="shared" si="183"/>
        <v>0</v>
      </c>
      <c r="K2834" s="1">
        <f t="shared" si="180"/>
        <v>0</v>
      </c>
      <c r="L2834" s="1">
        <f t="shared" si="181"/>
        <v>1</v>
      </c>
      <c r="M2834" s="1">
        <f t="shared" si="182"/>
        <v>0</v>
      </c>
    </row>
    <row r="2835" spans="1:13" x14ac:dyDescent="0.25">
      <c r="A2835" s="1">
        <v>2832</v>
      </c>
      <c r="B2835" s="1" t="s">
        <v>0</v>
      </c>
      <c r="C2835" s="2">
        <v>0</v>
      </c>
      <c r="D2835" s="2">
        <v>0</v>
      </c>
      <c r="E2835" s="2">
        <v>1</v>
      </c>
      <c r="F2835" s="2">
        <v>8.7139254901558096E-4</v>
      </c>
      <c r="G2835" s="2">
        <v>3.9161517634056498E-4</v>
      </c>
      <c r="H2835" s="2">
        <v>0.99873685836791903</v>
      </c>
      <c r="J2835" s="1">
        <f t="shared" si="183"/>
        <v>0</v>
      </c>
      <c r="K2835" s="1">
        <f t="shared" si="180"/>
        <v>0</v>
      </c>
      <c r="L2835" s="1">
        <f t="shared" si="181"/>
        <v>1</v>
      </c>
      <c r="M2835" s="1">
        <f t="shared" si="182"/>
        <v>0</v>
      </c>
    </row>
    <row r="2836" spans="1:13" x14ac:dyDescent="0.25">
      <c r="A2836" s="1">
        <v>2833</v>
      </c>
      <c r="B2836" s="1" t="s">
        <v>0</v>
      </c>
      <c r="C2836" s="2">
        <v>0</v>
      </c>
      <c r="D2836" s="2">
        <v>0</v>
      </c>
      <c r="E2836" s="2">
        <v>1</v>
      </c>
      <c r="F2836" s="2">
        <v>9.2783290892839397E-3</v>
      </c>
      <c r="G2836" s="2">
        <v>2.7264286763966001E-3</v>
      </c>
      <c r="H2836" s="2">
        <v>0.98799514770507801</v>
      </c>
      <c r="J2836" s="1">
        <f t="shared" si="183"/>
        <v>0</v>
      </c>
      <c r="K2836" s="1">
        <f t="shared" si="180"/>
        <v>0</v>
      </c>
      <c r="L2836" s="1">
        <f t="shared" si="181"/>
        <v>1</v>
      </c>
      <c r="M2836" s="1">
        <f t="shared" si="182"/>
        <v>0</v>
      </c>
    </row>
    <row r="2837" spans="1:13" x14ac:dyDescent="0.25">
      <c r="A2837" s="1">
        <v>2834</v>
      </c>
      <c r="B2837" s="1" t="s">
        <v>0</v>
      </c>
      <c r="C2837" s="2">
        <v>0</v>
      </c>
      <c r="D2837" s="2">
        <v>0</v>
      </c>
      <c r="E2837" s="2">
        <v>1</v>
      </c>
      <c r="F2837" s="2">
        <v>1.66046358644962E-2</v>
      </c>
      <c r="G2837" s="2">
        <v>3.8848139345645898E-2</v>
      </c>
      <c r="H2837" s="2">
        <v>0.94454717636108398</v>
      </c>
      <c r="J2837" s="1">
        <f t="shared" si="183"/>
        <v>0</v>
      </c>
      <c r="K2837" s="1">
        <f t="shared" si="180"/>
        <v>0</v>
      </c>
      <c r="L2837" s="1">
        <f t="shared" si="181"/>
        <v>1</v>
      </c>
      <c r="M2837" s="1">
        <f t="shared" si="182"/>
        <v>0</v>
      </c>
    </row>
    <row r="2838" spans="1:13" x14ac:dyDescent="0.25">
      <c r="A2838" s="1">
        <v>2835</v>
      </c>
      <c r="B2838" s="1" t="s">
        <v>0</v>
      </c>
      <c r="C2838" s="2">
        <v>0</v>
      </c>
      <c r="D2838" s="2">
        <v>0</v>
      </c>
      <c r="E2838" s="2">
        <v>1</v>
      </c>
      <c r="F2838" s="2">
        <v>5.8324979618191702E-3</v>
      </c>
      <c r="G2838" s="2">
        <v>4.1702165617607501E-4</v>
      </c>
      <c r="H2838" s="2">
        <v>0.99375057220458896</v>
      </c>
      <c r="J2838" s="1">
        <f t="shared" si="183"/>
        <v>0</v>
      </c>
      <c r="K2838" s="1">
        <f t="shared" si="180"/>
        <v>0</v>
      </c>
      <c r="L2838" s="1">
        <f t="shared" si="181"/>
        <v>1</v>
      </c>
      <c r="M2838" s="1">
        <f t="shared" si="182"/>
        <v>0</v>
      </c>
    </row>
    <row r="2839" spans="1:13" x14ac:dyDescent="0.25">
      <c r="A2839" s="1">
        <v>2836</v>
      </c>
      <c r="B2839" s="1" t="s">
        <v>0</v>
      </c>
      <c r="C2839" s="2">
        <v>0</v>
      </c>
      <c r="D2839" s="2">
        <v>0</v>
      </c>
      <c r="E2839" s="2">
        <v>1</v>
      </c>
      <c r="F2839" s="2">
        <v>1.3445767108350899E-3</v>
      </c>
      <c r="G2839" s="2">
        <v>9.6111168386414604E-4</v>
      </c>
      <c r="H2839" s="2">
        <v>0.99769431352615301</v>
      </c>
      <c r="J2839" s="1">
        <f t="shared" si="183"/>
        <v>0</v>
      </c>
      <c r="K2839" s="1">
        <f t="shared" si="180"/>
        <v>0</v>
      </c>
      <c r="L2839" s="1">
        <f t="shared" si="181"/>
        <v>1</v>
      </c>
      <c r="M2839" s="1">
        <f t="shared" si="182"/>
        <v>0</v>
      </c>
    </row>
    <row r="2840" spans="1:13" x14ac:dyDescent="0.25">
      <c r="A2840" s="1">
        <v>2837</v>
      </c>
      <c r="B2840" s="1" t="s">
        <v>0</v>
      </c>
      <c r="C2840" s="2">
        <v>0</v>
      </c>
      <c r="D2840" s="2">
        <v>1</v>
      </c>
      <c r="E2840" s="2">
        <v>0</v>
      </c>
      <c r="F2840" s="2">
        <v>4.4717057608067903E-3</v>
      </c>
      <c r="G2840" s="2">
        <v>0.98869627714157104</v>
      </c>
      <c r="H2840" s="2">
        <v>6.8319747224450103E-3</v>
      </c>
      <c r="J2840" s="1">
        <f t="shared" si="183"/>
        <v>0</v>
      </c>
      <c r="K2840" s="1">
        <f t="shared" si="180"/>
        <v>0</v>
      </c>
      <c r="L2840" s="1">
        <f t="shared" si="181"/>
        <v>1</v>
      </c>
      <c r="M2840" s="1">
        <f t="shared" si="182"/>
        <v>0</v>
      </c>
    </row>
    <row r="2841" spans="1:13" x14ac:dyDescent="0.25">
      <c r="A2841" s="1">
        <v>2838</v>
      </c>
      <c r="B2841" s="1" t="s">
        <v>0</v>
      </c>
      <c r="C2841" s="2">
        <v>0</v>
      </c>
      <c r="D2841" s="2">
        <v>0</v>
      </c>
      <c r="E2841" s="2">
        <v>1</v>
      </c>
      <c r="F2841" s="2">
        <v>9.8383491858839902E-3</v>
      </c>
      <c r="G2841" s="2">
        <v>0.103125154972076</v>
      </c>
      <c r="H2841" s="2">
        <v>0.88703650236129705</v>
      </c>
      <c r="J2841" s="1">
        <f t="shared" si="183"/>
        <v>0</v>
      </c>
      <c r="K2841" s="1">
        <f t="shared" si="180"/>
        <v>0</v>
      </c>
      <c r="L2841" s="1">
        <f t="shared" si="181"/>
        <v>1</v>
      </c>
      <c r="M2841" s="1">
        <f t="shared" si="182"/>
        <v>0</v>
      </c>
    </row>
    <row r="2842" spans="1:13" x14ac:dyDescent="0.25">
      <c r="A2842" s="1">
        <v>2839</v>
      </c>
      <c r="B2842" s="1" t="s">
        <v>0</v>
      </c>
      <c r="C2842" s="2">
        <v>0</v>
      </c>
      <c r="D2842" s="2">
        <v>0</v>
      </c>
      <c r="E2842" s="2">
        <v>1</v>
      </c>
      <c r="F2842" s="2">
        <v>2.2007336374372201E-3</v>
      </c>
      <c r="G2842" s="2">
        <v>1.6575239598750999E-2</v>
      </c>
      <c r="H2842" s="2">
        <v>0.98122406005859297</v>
      </c>
      <c r="J2842" s="1">
        <f t="shared" si="183"/>
        <v>0</v>
      </c>
      <c r="K2842" s="1">
        <f t="shared" si="180"/>
        <v>0</v>
      </c>
      <c r="L2842" s="1">
        <f t="shared" si="181"/>
        <v>1</v>
      </c>
      <c r="M2842" s="1">
        <f t="shared" si="182"/>
        <v>0</v>
      </c>
    </row>
    <row r="2843" spans="1:13" x14ac:dyDescent="0.25">
      <c r="A2843" s="1">
        <v>2840</v>
      </c>
      <c r="B2843" s="1" t="s">
        <v>0</v>
      </c>
      <c r="C2843" s="2">
        <v>0</v>
      </c>
      <c r="D2843" s="2">
        <v>0</v>
      </c>
      <c r="E2843" s="2">
        <v>1</v>
      </c>
      <c r="F2843" s="2">
        <v>1.94105284754186E-3</v>
      </c>
      <c r="G2843" s="2">
        <v>1.90529902465641E-3</v>
      </c>
      <c r="H2843" s="2">
        <v>0.99615365266799905</v>
      </c>
      <c r="J2843" s="1">
        <f t="shared" si="183"/>
        <v>0</v>
      </c>
      <c r="K2843" s="1">
        <f t="shared" si="180"/>
        <v>0</v>
      </c>
      <c r="L2843" s="1">
        <f t="shared" si="181"/>
        <v>1</v>
      </c>
      <c r="M2843" s="1">
        <f t="shared" si="182"/>
        <v>0</v>
      </c>
    </row>
    <row r="2844" spans="1:13" x14ac:dyDescent="0.25">
      <c r="A2844" s="1">
        <v>2841</v>
      </c>
      <c r="B2844" s="1" t="s">
        <v>0</v>
      </c>
      <c r="C2844" s="2">
        <v>0</v>
      </c>
      <c r="D2844" s="2">
        <v>1</v>
      </c>
      <c r="E2844" s="2">
        <v>0</v>
      </c>
      <c r="F2844" s="2">
        <v>0.159134596586227</v>
      </c>
      <c r="G2844" s="2">
        <v>0.55462992191314697</v>
      </c>
      <c r="H2844" s="2">
        <v>0.286235511302948</v>
      </c>
      <c r="J2844" s="1">
        <f t="shared" si="183"/>
        <v>0</v>
      </c>
      <c r="K2844" s="1">
        <f t="shared" si="180"/>
        <v>1</v>
      </c>
      <c r="L2844" s="1">
        <f t="shared" si="181"/>
        <v>0</v>
      </c>
      <c r="M2844" s="1">
        <f t="shared" si="182"/>
        <v>0</v>
      </c>
    </row>
    <row r="2845" spans="1:13" x14ac:dyDescent="0.25">
      <c r="A2845" s="1">
        <v>2842</v>
      </c>
      <c r="B2845" s="1" t="s">
        <v>0</v>
      </c>
      <c r="C2845" s="2">
        <v>0</v>
      </c>
      <c r="D2845" s="2">
        <v>0</v>
      </c>
      <c r="E2845" s="2">
        <v>1</v>
      </c>
      <c r="F2845" s="2">
        <v>2.4403696879744498E-2</v>
      </c>
      <c r="G2845" s="2">
        <v>3.5473924130201298E-2</v>
      </c>
      <c r="H2845" s="2">
        <v>0.94012230634689298</v>
      </c>
      <c r="J2845" s="1">
        <f t="shared" si="183"/>
        <v>0</v>
      </c>
      <c r="K2845" s="1">
        <f t="shared" si="180"/>
        <v>0</v>
      </c>
      <c r="L2845" s="1">
        <f t="shared" si="181"/>
        <v>1</v>
      </c>
      <c r="M2845" s="1">
        <f t="shared" si="182"/>
        <v>0</v>
      </c>
    </row>
    <row r="2846" spans="1:13" x14ac:dyDescent="0.25">
      <c r="A2846" s="1">
        <v>2843</v>
      </c>
      <c r="B2846" s="1" t="s">
        <v>0</v>
      </c>
      <c r="C2846" s="2">
        <v>0</v>
      </c>
      <c r="D2846" s="2">
        <v>1</v>
      </c>
      <c r="E2846" s="2">
        <v>0</v>
      </c>
      <c r="F2846" s="2">
        <v>3.4556568134576E-3</v>
      </c>
      <c r="G2846" s="2">
        <v>0.55504351854324296</v>
      </c>
      <c r="H2846" s="2">
        <v>0.44150081276893599</v>
      </c>
      <c r="J2846" s="1">
        <f t="shared" si="183"/>
        <v>0</v>
      </c>
      <c r="K2846" s="1">
        <f t="shared" si="180"/>
        <v>0</v>
      </c>
      <c r="L2846" s="1">
        <f t="shared" si="181"/>
        <v>1</v>
      </c>
      <c r="M2846" s="1">
        <f t="shared" si="182"/>
        <v>0</v>
      </c>
    </row>
    <row r="2847" spans="1:13" x14ac:dyDescent="0.25">
      <c r="A2847" s="1">
        <v>2844</v>
      </c>
      <c r="B2847" s="1" t="s">
        <v>0</v>
      </c>
      <c r="C2847" s="2">
        <v>0</v>
      </c>
      <c r="D2847" s="2">
        <v>0</v>
      </c>
      <c r="E2847" s="2">
        <v>1</v>
      </c>
      <c r="F2847" s="2">
        <v>1.7329182475805199E-2</v>
      </c>
      <c r="G2847" s="2">
        <v>0.10098254680633501</v>
      </c>
      <c r="H2847" s="2">
        <v>0.88168829679489102</v>
      </c>
      <c r="J2847" s="1">
        <f t="shared" si="183"/>
        <v>0</v>
      </c>
      <c r="K2847" s="1">
        <f t="shared" si="180"/>
        <v>0</v>
      </c>
      <c r="L2847" s="1">
        <f t="shared" si="181"/>
        <v>1</v>
      </c>
      <c r="M2847" s="1">
        <f t="shared" si="182"/>
        <v>0</v>
      </c>
    </row>
    <row r="2848" spans="1:13" x14ac:dyDescent="0.25">
      <c r="A2848" s="1">
        <v>2845</v>
      </c>
      <c r="B2848" s="1" t="s">
        <v>0</v>
      </c>
      <c r="C2848" s="2">
        <v>0</v>
      </c>
      <c r="D2848" s="2">
        <v>1</v>
      </c>
      <c r="E2848" s="2">
        <v>0</v>
      </c>
      <c r="F2848" s="2">
        <v>4.2187795042991597E-2</v>
      </c>
      <c r="G2848" s="2">
        <v>0.74514824151992798</v>
      </c>
      <c r="H2848" s="2">
        <v>0.21266397833824099</v>
      </c>
      <c r="J2848" s="1">
        <f t="shared" si="183"/>
        <v>0</v>
      </c>
      <c r="K2848" s="1">
        <f t="shared" si="180"/>
        <v>0</v>
      </c>
      <c r="L2848" s="1">
        <f t="shared" si="181"/>
        <v>1</v>
      </c>
      <c r="M2848" s="1">
        <f t="shared" si="182"/>
        <v>0</v>
      </c>
    </row>
    <row r="2849" spans="1:13" x14ac:dyDescent="0.25">
      <c r="A2849" s="1">
        <v>2846</v>
      </c>
      <c r="B2849" s="1" t="s">
        <v>0</v>
      </c>
      <c r="C2849" s="2">
        <v>0</v>
      </c>
      <c r="D2849" s="2">
        <v>0</v>
      </c>
      <c r="E2849" s="2">
        <v>1</v>
      </c>
      <c r="F2849" s="2">
        <v>1.7920751124620399E-2</v>
      </c>
      <c r="G2849" s="2">
        <v>6.7955983104184205E-4</v>
      </c>
      <c r="H2849" s="2">
        <v>0.98139983415603604</v>
      </c>
      <c r="J2849" s="1">
        <f t="shared" si="183"/>
        <v>0</v>
      </c>
      <c r="K2849" s="1">
        <f t="shared" si="180"/>
        <v>0</v>
      </c>
      <c r="L2849" s="1">
        <f t="shared" si="181"/>
        <v>1</v>
      </c>
      <c r="M2849" s="1">
        <f t="shared" si="182"/>
        <v>0</v>
      </c>
    </row>
    <row r="2850" spans="1:13" x14ac:dyDescent="0.25">
      <c r="A2850" s="1">
        <v>2847</v>
      </c>
      <c r="B2850" s="1" t="s">
        <v>0</v>
      </c>
      <c r="C2850" s="2">
        <v>0</v>
      </c>
      <c r="D2850" s="2">
        <v>0</v>
      </c>
      <c r="E2850" s="2">
        <v>1</v>
      </c>
      <c r="F2850" s="2">
        <v>2.58300304412841E-2</v>
      </c>
      <c r="G2850" s="2">
        <v>8.9794993400573696E-3</v>
      </c>
      <c r="H2850" s="2">
        <v>0.965190529823303</v>
      </c>
      <c r="J2850" s="1">
        <f t="shared" si="183"/>
        <v>0</v>
      </c>
      <c r="K2850" s="1">
        <f t="shared" si="180"/>
        <v>0</v>
      </c>
      <c r="L2850" s="1">
        <f t="shared" si="181"/>
        <v>1</v>
      </c>
      <c r="M2850" s="1">
        <f t="shared" si="182"/>
        <v>0</v>
      </c>
    </row>
    <row r="2851" spans="1:13" x14ac:dyDescent="0.25">
      <c r="A2851" s="1">
        <v>2848</v>
      </c>
      <c r="B2851" s="1" t="s">
        <v>0</v>
      </c>
      <c r="C2851" s="2">
        <v>0</v>
      </c>
      <c r="D2851" s="2">
        <v>0</v>
      </c>
      <c r="E2851" s="2">
        <v>1</v>
      </c>
      <c r="F2851" s="2">
        <v>1.99253894388675E-2</v>
      </c>
      <c r="G2851" s="2">
        <v>8.0637994688004201E-4</v>
      </c>
      <c r="H2851" s="2">
        <v>0.97926825284957797</v>
      </c>
      <c r="J2851" s="1">
        <f t="shared" si="183"/>
        <v>0</v>
      </c>
      <c r="K2851" s="1">
        <f t="shared" si="180"/>
        <v>0</v>
      </c>
      <c r="L2851" s="1">
        <f t="shared" si="181"/>
        <v>1</v>
      </c>
      <c r="M2851" s="1">
        <f t="shared" si="182"/>
        <v>0</v>
      </c>
    </row>
    <row r="2852" spans="1:13" x14ac:dyDescent="0.25">
      <c r="A2852" s="1">
        <v>2849</v>
      </c>
      <c r="B2852" s="1" t="s">
        <v>0</v>
      </c>
      <c r="C2852" s="2">
        <v>0</v>
      </c>
      <c r="D2852" s="2">
        <v>0</v>
      </c>
      <c r="E2852" s="2">
        <v>1</v>
      </c>
      <c r="F2852" s="2">
        <v>4.39624674618244E-3</v>
      </c>
      <c r="G2852" s="2">
        <v>9.6426710486412007E-2</v>
      </c>
      <c r="H2852" s="2">
        <v>0.89917719364166204</v>
      </c>
      <c r="J2852" s="1">
        <f t="shared" si="183"/>
        <v>0</v>
      </c>
      <c r="K2852" s="1">
        <f t="shared" si="180"/>
        <v>0</v>
      </c>
      <c r="L2852" s="1">
        <f t="shared" si="181"/>
        <v>1</v>
      </c>
      <c r="M2852" s="1">
        <f t="shared" si="182"/>
        <v>0</v>
      </c>
    </row>
    <row r="2853" spans="1:13" x14ac:dyDescent="0.25">
      <c r="A2853" s="1">
        <v>2850</v>
      </c>
      <c r="B2853" s="1" t="s">
        <v>0</v>
      </c>
      <c r="C2853" s="2">
        <v>0</v>
      </c>
      <c r="D2853" s="2">
        <v>0</v>
      </c>
      <c r="E2853" s="2">
        <v>1</v>
      </c>
      <c r="F2853" s="2">
        <v>4.5398292131721904E-3</v>
      </c>
      <c r="G2853" s="2">
        <v>1.84985087253153E-3</v>
      </c>
      <c r="H2853" s="2">
        <v>0.99361038208007801</v>
      </c>
      <c r="J2853" s="1">
        <f t="shared" si="183"/>
        <v>0</v>
      </c>
      <c r="K2853" s="1">
        <f t="shared" si="180"/>
        <v>0</v>
      </c>
      <c r="L2853" s="1">
        <f t="shared" si="181"/>
        <v>1</v>
      </c>
      <c r="M2853" s="1">
        <f t="shared" si="182"/>
        <v>0</v>
      </c>
    </row>
    <row r="2854" spans="1:13" x14ac:dyDescent="0.25">
      <c r="A2854" s="1">
        <v>2851</v>
      </c>
      <c r="B2854" s="1" t="s">
        <v>0</v>
      </c>
      <c r="C2854" s="2">
        <v>0</v>
      </c>
      <c r="D2854" s="2">
        <v>0</v>
      </c>
      <c r="E2854" s="2">
        <v>1</v>
      </c>
      <c r="F2854" s="2">
        <v>4.6611204743385299E-4</v>
      </c>
      <c r="G2854" s="2">
        <v>1.18260017188731E-4</v>
      </c>
      <c r="H2854" s="2">
        <v>0.99941557645797696</v>
      </c>
      <c r="J2854" s="1">
        <f t="shared" si="183"/>
        <v>0</v>
      </c>
      <c r="K2854" s="1">
        <f t="shared" si="180"/>
        <v>0</v>
      </c>
      <c r="L2854" s="1">
        <f t="shared" si="181"/>
        <v>1</v>
      </c>
      <c r="M2854" s="1">
        <f t="shared" si="182"/>
        <v>0</v>
      </c>
    </row>
    <row r="2855" spans="1:13" x14ac:dyDescent="0.25">
      <c r="A2855" s="1">
        <v>2852</v>
      </c>
      <c r="B2855" s="1" t="s">
        <v>0</v>
      </c>
      <c r="C2855" s="2">
        <v>0</v>
      </c>
      <c r="D2855" s="2">
        <v>0</v>
      </c>
      <c r="E2855" s="2">
        <v>1</v>
      </c>
      <c r="F2855" s="2">
        <v>3.35586443543434E-2</v>
      </c>
      <c r="G2855" s="2">
        <v>1.37474911753088E-3</v>
      </c>
      <c r="H2855" s="2">
        <v>0.96506661176681496</v>
      </c>
      <c r="J2855" s="1">
        <f t="shared" si="183"/>
        <v>0</v>
      </c>
      <c r="K2855" s="1">
        <f t="shared" si="180"/>
        <v>0</v>
      </c>
      <c r="L2855" s="1">
        <f t="shared" si="181"/>
        <v>1</v>
      </c>
      <c r="M2855" s="1">
        <f t="shared" si="182"/>
        <v>0</v>
      </c>
    </row>
    <row r="2856" spans="1:13" x14ac:dyDescent="0.25">
      <c r="A2856" s="1">
        <v>2853</v>
      </c>
      <c r="B2856" s="1" t="s">
        <v>0</v>
      </c>
      <c r="C2856" s="2">
        <v>0</v>
      </c>
      <c r="D2856" s="2">
        <v>1</v>
      </c>
      <c r="E2856" s="2">
        <v>0</v>
      </c>
      <c r="F2856" s="2">
        <v>1.9338160753250101E-2</v>
      </c>
      <c r="G2856" s="2">
        <v>0.81184113025665205</v>
      </c>
      <c r="H2856" s="2">
        <v>0.16882085800170801</v>
      </c>
      <c r="J2856" s="1">
        <f t="shared" si="183"/>
        <v>0</v>
      </c>
      <c r="K2856" s="1">
        <f t="shared" si="180"/>
        <v>0</v>
      </c>
      <c r="L2856" s="1">
        <f t="shared" si="181"/>
        <v>1</v>
      </c>
      <c r="M2856" s="1">
        <f t="shared" si="182"/>
        <v>0</v>
      </c>
    </row>
    <row r="2857" spans="1:13" x14ac:dyDescent="0.25">
      <c r="A2857" s="1">
        <v>2854</v>
      </c>
      <c r="B2857" s="1" t="s">
        <v>0</v>
      </c>
      <c r="C2857" s="2">
        <v>0</v>
      </c>
      <c r="D2857" s="2">
        <v>0</v>
      </c>
      <c r="E2857" s="2">
        <v>1</v>
      </c>
      <c r="F2857" s="2">
        <v>3.0526319518685299E-2</v>
      </c>
      <c r="G2857" s="2">
        <v>0.214137002825737</v>
      </c>
      <c r="H2857" s="2">
        <v>0.75533664226531905</v>
      </c>
      <c r="J2857" s="1">
        <f t="shared" si="183"/>
        <v>0</v>
      </c>
      <c r="K2857" s="1">
        <f t="shared" si="180"/>
        <v>0</v>
      </c>
      <c r="L2857" s="1">
        <f t="shared" si="181"/>
        <v>1</v>
      </c>
      <c r="M2857" s="1">
        <f t="shared" si="182"/>
        <v>0</v>
      </c>
    </row>
    <row r="2858" spans="1:13" x14ac:dyDescent="0.25">
      <c r="A2858" s="1">
        <v>2855</v>
      </c>
      <c r="B2858" s="1" t="s">
        <v>0</v>
      </c>
      <c r="C2858" s="2">
        <v>0</v>
      </c>
      <c r="D2858" s="2">
        <v>0</v>
      </c>
      <c r="E2858" s="2">
        <v>1</v>
      </c>
      <c r="F2858" s="2">
        <v>3.2831737189553602E-4</v>
      </c>
      <c r="G2858" s="2">
        <v>2.9185172752477202E-4</v>
      </c>
      <c r="H2858" s="2">
        <v>0.99937981367111195</v>
      </c>
      <c r="J2858" s="1">
        <f t="shared" si="183"/>
        <v>0</v>
      </c>
      <c r="K2858" s="1">
        <f t="shared" si="180"/>
        <v>0</v>
      </c>
      <c r="L2858" s="1">
        <f t="shared" si="181"/>
        <v>1</v>
      </c>
      <c r="M2858" s="1">
        <f t="shared" si="182"/>
        <v>0</v>
      </c>
    </row>
    <row r="2859" spans="1:13" x14ac:dyDescent="0.25">
      <c r="A2859" s="1">
        <v>2856</v>
      </c>
      <c r="B2859" s="1" t="s">
        <v>0</v>
      </c>
      <c r="C2859" s="2">
        <v>0</v>
      </c>
      <c r="D2859" s="2">
        <v>0</v>
      </c>
      <c r="E2859" s="2">
        <v>1</v>
      </c>
      <c r="F2859" s="2">
        <v>1.1114331427961499E-3</v>
      </c>
      <c r="G2859" s="2">
        <v>5.3455610759556198E-3</v>
      </c>
      <c r="H2859" s="2">
        <v>0.99354302883148105</v>
      </c>
      <c r="J2859" s="1">
        <f t="shared" si="183"/>
        <v>0</v>
      </c>
      <c r="K2859" s="1">
        <f t="shared" si="180"/>
        <v>0</v>
      </c>
      <c r="L2859" s="1">
        <f t="shared" si="181"/>
        <v>1</v>
      </c>
      <c r="M2859" s="1">
        <f t="shared" si="182"/>
        <v>0</v>
      </c>
    </row>
    <row r="2860" spans="1:13" x14ac:dyDescent="0.25">
      <c r="A2860" s="1">
        <v>2857</v>
      </c>
      <c r="B2860" s="1" t="s">
        <v>0</v>
      </c>
      <c r="C2860" s="2">
        <v>0</v>
      </c>
      <c r="D2860" s="2">
        <v>1</v>
      </c>
      <c r="E2860" s="2">
        <v>0</v>
      </c>
      <c r="F2860" s="2">
        <v>1.7162421718239701E-2</v>
      </c>
      <c r="G2860" s="2">
        <v>0.71955835819244296</v>
      </c>
      <c r="H2860" s="2">
        <v>0.263279199600219</v>
      </c>
      <c r="J2860" s="1">
        <f t="shared" si="183"/>
        <v>0</v>
      </c>
      <c r="K2860" s="1">
        <f t="shared" si="180"/>
        <v>0</v>
      </c>
      <c r="L2860" s="1">
        <f t="shared" si="181"/>
        <v>1</v>
      </c>
      <c r="M2860" s="1">
        <f t="shared" si="182"/>
        <v>0</v>
      </c>
    </row>
    <row r="2861" spans="1:13" x14ac:dyDescent="0.25">
      <c r="A2861" s="1">
        <v>2858</v>
      </c>
      <c r="B2861" s="1" t="s">
        <v>0</v>
      </c>
      <c r="C2861" s="2">
        <v>0</v>
      </c>
      <c r="D2861" s="2">
        <v>0</v>
      </c>
      <c r="E2861" s="2">
        <v>1</v>
      </c>
      <c r="F2861" s="2">
        <v>2.0156895741820301E-2</v>
      </c>
      <c r="G2861" s="2">
        <v>4.6097426675259998E-3</v>
      </c>
      <c r="H2861" s="2">
        <v>0.97523325681686401</v>
      </c>
      <c r="J2861" s="1">
        <f t="shared" si="183"/>
        <v>0</v>
      </c>
      <c r="K2861" s="1">
        <f t="shared" si="180"/>
        <v>0</v>
      </c>
      <c r="L2861" s="1">
        <f t="shared" si="181"/>
        <v>1</v>
      </c>
      <c r="M2861" s="1">
        <f t="shared" si="182"/>
        <v>0</v>
      </c>
    </row>
    <row r="2862" spans="1:13" x14ac:dyDescent="0.25">
      <c r="A2862" s="1">
        <v>2859</v>
      </c>
      <c r="B2862" s="1" t="s">
        <v>0</v>
      </c>
      <c r="C2862" s="2">
        <v>0</v>
      </c>
      <c r="D2862" s="2">
        <v>1</v>
      </c>
      <c r="E2862" s="2">
        <v>0</v>
      </c>
      <c r="F2862" s="2">
        <v>6.53580110520124E-3</v>
      </c>
      <c r="G2862" s="2">
        <v>0.73973387479782104</v>
      </c>
      <c r="H2862" s="2">
        <v>0.25373032689094499</v>
      </c>
      <c r="J2862" s="1">
        <f t="shared" si="183"/>
        <v>0</v>
      </c>
      <c r="K2862" s="1">
        <f t="shared" si="180"/>
        <v>0</v>
      </c>
      <c r="L2862" s="1">
        <f t="shared" si="181"/>
        <v>1</v>
      </c>
      <c r="M2862" s="1">
        <f t="shared" si="182"/>
        <v>0</v>
      </c>
    </row>
    <row r="2863" spans="1:13" x14ac:dyDescent="0.25">
      <c r="A2863" s="1">
        <v>2860</v>
      </c>
      <c r="B2863" s="1" t="s">
        <v>0</v>
      </c>
      <c r="C2863" s="2">
        <v>0</v>
      </c>
      <c r="D2863" s="2">
        <v>1</v>
      </c>
      <c r="E2863" s="2">
        <v>0</v>
      </c>
      <c r="F2863" s="2">
        <v>5.6743286550044996E-3</v>
      </c>
      <c r="G2863" s="2">
        <v>0.85637110471725397</v>
      </c>
      <c r="H2863" s="2">
        <v>0.137954607605934</v>
      </c>
      <c r="J2863" s="1">
        <f t="shared" si="183"/>
        <v>0</v>
      </c>
      <c r="K2863" s="1">
        <f t="shared" si="180"/>
        <v>0</v>
      </c>
      <c r="L2863" s="1">
        <f t="shared" si="181"/>
        <v>1</v>
      </c>
      <c r="M2863" s="1">
        <f t="shared" si="182"/>
        <v>0</v>
      </c>
    </row>
    <row r="2864" spans="1:13" x14ac:dyDescent="0.25">
      <c r="A2864" s="1">
        <v>2861</v>
      </c>
      <c r="B2864" s="1" t="s">
        <v>0</v>
      </c>
      <c r="C2864" s="2">
        <v>0</v>
      </c>
      <c r="D2864" s="2">
        <v>0</v>
      </c>
      <c r="E2864" s="2">
        <v>1</v>
      </c>
      <c r="F2864" s="2">
        <v>3.9591179229319E-3</v>
      </c>
      <c r="G2864" s="2">
        <v>4.4394694850779999E-4</v>
      </c>
      <c r="H2864" s="2">
        <v>0.99559700489044101</v>
      </c>
      <c r="J2864" s="1">
        <f t="shared" si="183"/>
        <v>0</v>
      </c>
      <c r="K2864" s="1">
        <f t="shared" si="180"/>
        <v>0</v>
      </c>
      <c r="L2864" s="1">
        <f t="shared" si="181"/>
        <v>1</v>
      </c>
      <c r="M2864" s="1">
        <f t="shared" si="182"/>
        <v>0</v>
      </c>
    </row>
    <row r="2865" spans="1:13" x14ac:dyDescent="0.25">
      <c r="A2865" s="1">
        <v>2862</v>
      </c>
      <c r="B2865" s="1" t="s">
        <v>0</v>
      </c>
      <c r="C2865" s="2">
        <v>0</v>
      </c>
      <c r="D2865" s="2">
        <v>0</v>
      </c>
      <c r="E2865" s="2">
        <v>1</v>
      </c>
      <c r="F2865" s="2">
        <v>4.9454658292233901E-3</v>
      </c>
      <c r="G2865" s="2">
        <v>0.118405863642692</v>
      </c>
      <c r="H2865" s="2">
        <v>0.87664872407913197</v>
      </c>
      <c r="J2865" s="1">
        <f t="shared" si="183"/>
        <v>0</v>
      </c>
      <c r="K2865" s="1">
        <f t="shared" si="180"/>
        <v>0</v>
      </c>
      <c r="L2865" s="1">
        <f t="shared" si="181"/>
        <v>1</v>
      </c>
      <c r="M2865" s="1">
        <f t="shared" si="182"/>
        <v>0</v>
      </c>
    </row>
    <row r="2866" spans="1:13" x14ac:dyDescent="0.25">
      <c r="A2866" s="1">
        <v>2863</v>
      </c>
      <c r="B2866" s="1" t="s">
        <v>0</v>
      </c>
      <c r="C2866" s="2">
        <v>0</v>
      </c>
      <c r="D2866" s="2">
        <v>0</v>
      </c>
      <c r="E2866" s="2">
        <v>1</v>
      </c>
      <c r="F2866" s="2">
        <v>1.93115286529064E-2</v>
      </c>
      <c r="G2866" s="2">
        <v>2.6365932077169401E-2</v>
      </c>
      <c r="H2866" s="2">
        <v>0.95432251691818204</v>
      </c>
      <c r="J2866" s="1">
        <f t="shared" si="183"/>
        <v>0</v>
      </c>
      <c r="K2866" s="1">
        <f t="shared" si="180"/>
        <v>0</v>
      </c>
      <c r="L2866" s="1">
        <f t="shared" si="181"/>
        <v>1</v>
      </c>
      <c r="M2866" s="1">
        <f t="shared" si="182"/>
        <v>0</v>
      </c>
    </row>
    <row r="2867" spans="1:13" x14ac:dyDescent="0.25">
      <c r="A2867" s="1">
        <v>2864</v>
      </c>
      <c r="B2867" s="1" t="s">
        <v>0</v>
      </c>
      <c r="C2867" s="2">
        <v>0</v>
      </c>
      <c r="D2867" s="2">
        <v>0</v>
      </c>
      <c r="E2867" s="2">
        <v>1</v>
      </c>
      <c r="F2867" s="2">
        <v>5.1933554932475003E-3</v>
      </c>
      <c r="G2867" s="2">
        <v>2.0244161132723002E-3</v>
      </c>
      <c r="H2867" s="2">
        <v>0.99278223514556796</v>
      </c>
      <c r="J2867" s="1">
        <f t="shared" si="183"/>
        <v>0</v>
      </c>
      <c r="K2867" s="1">
        <f t="shared" si="180"/>
        <v>0</v>
      </c>
      <c r="L2867" s="1">
        <f t="shared" si="181"/>
        <v>1</v>
      </c>
      <c r="M2867" s="1">
        <f t="shared" si="182"/>
        <v>0</v>
      </c>
    </row>
    <row r="2868" spans="1:13" x14ac:dyDescent="0.25">
      <c r="A2868" s="1">
        <v>2865</v>
      </c>
      <c r="B2868" s="1" t="s">
        <v>0</v>
      </c>
      <c r="C2868" s="2">
        <v>0</v>
      </c>
      <c r="D2868" s="2">
        <v>0</v>
      </c>
      <c r="E2868" s="2">
        <v>1</v>
      </c>
      <c r="F2868" s="2">
        <v>1.7762773204594801E-3</v>
      </c>
      <c r="G2868" s="2">
        <v>1.8030445789918301E-4</v>
      </c>
      <c r="H2868" s="2">
        <v>0.99804335832595803</v>
      </c>
      <c r="J2868" s="1">
        <f t="shared" si="183"/>
        <v>0</v>
      </c>
      <c r="K2868" s="1">
        <f t="shared" si="180"/>
        <v>0</v>
      </c>
      <c r="L2868" s="1">
        <f t="shared" si="181"/>
        <v>1</v>
      </c>
      <c r="M2868" s="1">
        <f t="shared" si="182"/>
        <v>0</v>
      </c>
    </row>
    <row r="2869" spans="1:13" x14ac:dyDescent="0.25">
      <c r="A2869" s="1">
        <v>2866</v>
      </c>
      <c r="B2869" s="1" t="s">
        <v>0</v>
      </c>
      <c r="C2869" s="2">
        <v>0</v>
      </c>
      <c r="D2869" s="2">
        <v>0</v>
      </c>
      <c r="E2869" s="2">
        <v>1</v>
      </c>
      <c r="F2869" s="2">
        <v>7.0398836396634501E-3</v>
      </c>
      <c r="G2869" s="2">
        <v>2.25129217142239E-4</v>
      </c>
      <c r="H2869" s="2">
        <v>0.99273502826690596</v>
      </c>
      <c r="J2869" s="1">
        <f t="shared" si="183"/>
        <v>0</v>
      </c>
      <c r="K2869" s="1">
        <f t="shared" si="180"/>
        <v>0</v>
      </c>
      <c r="L2869" s="1">
        <f t="shared" si="181"/>
        <v>1</v>
      </c>
      <c r="M2869" s="1">
        <f t="shared" si="182"/>
        <v>0</v>
      </c>
    </row>
    <row r="2870" spans="1:13" x14ac:dyDescent="0.25">
      <c r="A2870" s="1">
        <v>2867</v>
      </c>
      <c r="B2870" s="1" t="s">
        <v>0</v>
      </c>
      <c r="C2870" s="2">
        <v>0</v>
      </c>
      <c r="D2870" s="2">
        <v>0</v>
      </c>
      <c r="E2870" s="2">
        <v>1</v>
      </c>
      <c r="F2870" s="2">
        <v>1.3987630605697601E-2</v>
      </c>
      <c r="G2870" s="2">
        <v>9.3131512403488104E-2</v>
      </c>
      <c r="H2870" s="2">
        <v>0.89288073778152399</v>
      </c>
      <c r="J2870" s="1">
        <f t="shared" si="183"/>
        <v>0</v>
      </c>
      <c r="K2870" s="1">
        <f t="shared" si="180"/>
        <v>0</v>
      </c>
      <c r="L2870" s="1">
        <f t="shared" si="181"/>
        <v>1</v>
      </c>
      <c r="M2870" s="1">
        <f t="shared" si="182"/>
        <v>0</v>
      </c>
    </row>
    <row r="2871" spans="1:13" x14ac:dyDescent="0.25">
      <c r="A2871" s="1">
        <v>2868</v>
      </c>
      <c r="B2871" s="1" t="s">
        <v>0</v>
      </c>
      <c r="C2871" s="2">
        <v>0</v>
      </c>
      <c r="D2871" s="2">
        <v>0</v>
      </c>
      <c r="E2871" s="2">
        <v>1</v>
      </c>
      <c r="F2871" s="2">
        <v>5.50210699439048E-2</v>
      </c>
      <c r="G2871" s="2">
        <v>0.30069643259048401</v>
      </c>
      <c r="H2871" s="2">
        <v>0.64428251981735196</v>
      </c>
      <c r="J2871" s="1">
        <f t="shared" si="183"/>
        <v>0</v>
      </c>
      <c r="K2871" s="1">
        <f t="shared" si="180"/>
        <v>0</v>
      </c>
      <c r="L2871" s="1">
        <f t="shared" si="181"/>
        <v>1</v>
      </c>
      <c r="M2871" s="1">
        <f t="shared" si="182"/>
        <v>0</v>
      </c>
    </row>
    <row r="2872" spans="1:13" x14ac:dyDescent="0.25">
      <c r="A2872" s="1">
        <v>2869</v>
      </c>
      <c r="B2872" s="1" t="s">
        <v>0</v>
      </c>
      <c r="C2872" s="2">
        <v>0</v>
      </c>
      <c r="D2872" s="2">
        <v>1</v>
      </c>
      <c r="E2872" s="2">
        <v>0</v>
      </c>
      <c r="F2872" s="2">
        <v>5.4060608148574801E-2</v>
      </c>
      <c r="G2872" s="2">
        <v>0.87432324886321999</v>
      </c>
      <c r="H2872" s="2">
        <v>7.16160759329795E-2</v>
      </c>
      <c r="J2872" s="1">
        <f t="shared" si="183"/>
        <v>0</v>
      </c>
      <c r="K2872" s="1">
        <f t="shared" si="180"/>
        <v>0</v>
      </c>
      <c r="L2872" s="1">
        <f t="shared" si="181"/>
        <v>1</v>
      </c>
      <c r="M2872" s="1">
        <f t="shared" si="182"/>
        <v>0</v>
      </c>
    </row>
    <row r="2873" spans="1:13" x14ac:dyDescent="0.25">
      <c r="A2873" s="1">
        <v>2870</v>
      </c>
      <c r="B2873" s="1" t="s">
        <v>0</v>
      </c>
      <c r="C2873" s="2">
        <v>0</v>
      </c>
      <c r="D2873" s="2">
        <v>0</v>
      </c>
      <c r="E2873" s="2">
        <v>1</v>
      </c>
      <c r="F2873" s="2">
        <v>7.7732009813189498E-3</v>
      </c>
      <c r="G2873" s="2">
        <v>7.8610200434923103E-3</v>
      </c>
      <c r="H2873" s="2">
        <v>0.98436582088470403</v>
      </c>
      <c r="J2873" s="1">
        <f t="shared" si="183"/>
        <v>0</v>
      </c>
      <c r="K2873" s="1">
        <f t="shared" si="180"/>
        <v>0</v>
      </c>
      <c r="L2873" s="1">
        <f t="shared" si="181"/>
        <v>1</v>
      </c>
      <c r="M2873" s="1">
        <f t="shared" si="182"/>
        <v>0</v>
      </c>
    </row>
    <row r="2874" spans="1:13" x14ac:dyDescent="0.25">
      <c r="A2874" s="1">
        <v>2871</v>
      </c>
      <c r="B2874" s="1" t="s">
        <v>0</v>
      </c>
      <c r="C2874" s="2">
        <v>0</v>
      </c>
      <c r="D2874" s="2">
        <v>0</v>
      </c>
      <c r="E2874" s="2">
        <v>1</v>
      </c>
      <c r="F2874" s="2">
        <v>3.0108003411441998E-3</v>
      </c>
      <c r="G2874" s="2">
        <v>3.4322362625971399E-4</v>
      </c>
      <c r="H2874" s="2">
        <v>0.99664604663848799</v>
      </c>
      <c r="J2874" s="1">
        <f t="shared" si="183"/>
        <v>0</v>
      </c>
      <c r="K2874" s="1">
        <f t="shared" si="180"/>
        <v>0</v>
      </c>
      <c r="L2874" s="1">
        <f t="shared" si="181"/>
        <v>1</v>
      </c>
      <c r="M2874" s="1">
        <f t="shared" si="182"/>
        <v>0</v>
      </c>
    </row>
    <row r="2875" spans="1:13" x14ac:dyDescent="0.25">
      <c r="A2875" s="1">
        <v>2872</v>
      </c>
      <c r="B2875" s="1" t="s">
        <v>0</v>
      </c>
      <c r="C2875" s="2">
        <v>0</v>
      </c>
      <c r="D2875" s="2">
        <v>0</v>
      </c>
      <c r="E2875" s="2">
        <v>1</v>
      </c>
      <c r="F2875" s="2">
        <v>1.15328631363809E-3</v>
      </c>
      <c r="G2875" s="2">
        <v>6.07907015364617E-4</v>
      </c>
      <c r="H2875" s="2">
        <v>0.99823886156082098</v>
      </c>
      <c r="J2875" s="1">
        <f t="shared" si="183"/>
        <v>0</v>
      </c>
      <c r="K2875" s="1">
        <f t="shared" si="180"/>
        <v>0</v>
      </c>
      <c r="L2875" s="1">
        <f t="shared" si="181"/>
        <v>1</v>
      </c>
      <c r="M2875" s="1">
        <f t="shared" si="182"/>
        <v>0</v>
      </c>
    </row>
    <row r="2876" spans="1:13" x14ac:dyDescent="0.25">
      <c r="A2876" s="1">
        <v>2873</v>
      </c>
      <c r="B2876" s="1" t="s">
        <v>0</v>
      </c>
      <c r="C2876" s="2">
        <v>0</v>
      </c>
      <c r="D2876" s="2">
        <v>0</v>
      </c>
      <c r="E2876" s="2">
        <v>1</v>
      </c>
      <c r="F2876" s="2">
        <v>2.89067570120096E-2</v>
      </c>
      <c r="G2876" s="2">
        <v>4.0740869939327198E-2</v>
      </c>
      <c r="H2876" s="2">
        <v>0.93035238981246904</v>
      </c>
      <c r="J2876" s="1">
        <f t="shared" si="183"/>
        <v>0</v>
      </c>
      <c r="K2876" s="1">
        <f t="shared" si="180"/>
        <v>0</v>
      </c>
      <c r="L2876" s="1">
        <f t="shared" si="181"/>
        <v>1</v>
      </c>
      <c r="M2876" s="1">
        <f t="shared" si="182"/>
        <v>0</v>
      </c>
    </row>
    <row r="2877" spans="1:13" x14ac:dyDescent="0.25">
      <c r="A2877" s="1">
        <v>2874</v>
      </c>
      <c r="B2877" s="1" t="s">
        <v>0</v>
      </c>
      <c r="C2877" s="2">
        <v>0</v>
      </c>
      <c r="D2877" s="2">
        <v>0</v>
      </c>
      <c r="E2877" s="2">
        <v>1</v>
      </c>
      <c r="F2877" s="2">
        <v>2.21623256802558E-2</v>
      </c>
      <c r="G2877" s="2">
        <v>5.27101047337055E-2</v>
      </c>
      <c r="H2877" s="2">
        <v>0.92512750625610296</v>
      </c>
      <c r="J2877" s="1">
        <f t="shared" si="183"/>
        <v>0</v>
      </c>
      <c r="K2877" s="1">
        <f t="shared" si="180"/>
        <v>0</v>
      </c>
      <c r="L2877" s="1">
        <f t="shared" si="181"/>
        <v>1</v>
      </c>
      <c r="M2877" s="1">
        <f t="shared" si="182"/>
        <v>0</v>
      </c>
    </row>
    <row r="2878" spans="1:13" x14ac:dyDescent="0.25">
      <c r="A2878" s="1">
        <v>2875</v>
      </c>
      <c r="B2878" s="1" t="s">
        <v>0</v>
      </c>
      <c r="C2878" s="2">
        <v>0</v>
      </c>
      <c r="D2878" s="2">
        <v>0</v>
      </c>
      <c r="E2878" s="2">
        <v>1</v>
      </c>
      <c r="F2878" s="2">
        <v>8.9463312178850105E-3</v>
      </c>
      <c r="G2878" s="2">
        <v>2.30943015776574E-3</v>
      </c>
      <c r="H2878" s="2">
        <v>0.98874413967132502</v>
      </c>
      <c r="J2878" s="1">
        <f t="shared" si="183"/>
        <v>0</v>
      </c>
      <c r="K2878" s="1">
        <f t="shared" si="180"/>
        <v>0</v>
      </c>
      <c r="L2878" s="1">
        <f t="shared" si="181"/>
        <v>1</v>
      </c>
      <c r="M2878" s="1">
        <f t="shared" si="182"/>
        <v>0</v>
      </c>
    </row>
    <row r="2879" spans="1:13" x14ac:dyDescent="0.25">
      <c r="A2879" s="1">
        <v>2876</v>
      </c>
      <c r="B2879" s="1" t="s">
        <v>0</v>
      </c>
      <c r="C2879" s="2">
        <v>0</v>
      </c>
      <c r="D2879" s="2">
        <v>0</v>
      </c>
      <c r="E2879" s="2">
        <v>1</v>
      </c>
      <c r="F2879" s="2">
        <v>5.3714611567556797E-3</v>
      </c>
      <c r="G2879" s="2">
        <v>5.8323866687715002E-3</v>
      </c>
      <c r="H2879" s="2">
        <v>0.98879623413085904</v>
      </c>
      <c r="J2879" s="1">
        <f t="shared" si="183"/>
        <v>0</v>
      </c>
      <c r="K2879" s="1">
        <f t="shared" si="180"/>
        <v>0</v>
      </c>
      <c r="L2879" s="1">
        <f t="shared" si="181"/>
        <v>1</v>
      </c>
      <c r="M2879" s="1">
        <f t="shared" si="182"/>
        <v>0</v>
      </c>
    </row>
    <row r="2880" spans="1:13" x14ac:dyDescent="0.25">
      <c r="A2880" s="1">
        <v>2877</v>
      </c>
      <c r="B2880" s="1" t="s">
        <v>0</v>
      </c>
      <c r="C2880" s="2">
        <v>0</v>
      </c>
      <c r="D2880" s="2">
        <v>0</v>
      </c>
      <c r="E2880" s="2">
        <v>1</v>
      </c>
      <c r="F2880" s="2">
        <v>5.0039230845868501E-3</v>
      </c>
      <c r="G2880" s="2">
        <v>1.1421012459322799E-3</v>
      </c>
      <c r="H2880" s="2">
        <v>0.99385392665863004</v>
      </c>
      <c r="J2880" s="1">
        <f t="shared" si="183"/>
        <v>0</v>
      </c>
      <c r="K2880" s="1">
        <f t="shared" si="180"/>
        <v>0</v>
      </c>
      <c r="L2880" s="1">
        <f t="shared" si="181"/>
        <v>1</v>
      </c>
      <c r="M2880" s="1">
        <f t="shared" si="182"/>
        <v>0</v>
      </c>
    </row>
    <row r="2881" spans="1:13" x14ac:dyDescent="0.25">
      <c r="A2881" s="1">
        <v>2878</v>
      </c>
      <c r="B2881" s="1" t="s">
        <v>0</v>
      </c>
      <c r="C2881" s="2">
        <v>0</v>
      </c>
      <c r="D2881" s="2">
        <v>0</v>
      </c>
      <c r="E2881" s="2">
        <v>1</v>
      </c>
      <c r="F2881" s="2">
        <v>2.8243183623999301E-3</v>
      </c>
      <c r="G2881" s="2">
        <v>1.15620461292564E-3</v>
      </c>
      <c r="H2881" s="2">
        <v>0.99601948261260898</v>
      </c>
      <c r="J2881" s="1">
        <f t="shared" si="183"/>
        <v>0</v>
      </c>
      <c r="K2881" s="1">
        <f t="shared" si="180"/>
        <v>0</v>
      </c>
      <c r="L2881" s="1">
        <f t="shared" si="181"/>
        <v>1</v>
      </c>
      <c r="M2881" s="1">
        <f t="shared" si="182"/>
        <v>0</v>
      </c>
    </row>
    <row r="2882" spans="1:13" x14ac:dyDescent="0.25">
      <c r="A2882" s="1">
        <v>2879</v>
      </c>
      <c r="B2882" s="1" t="s">
        <v>0</v>
      </c>
      <c r="C2882" s="2">
        <v>0</v>
      </c>
      <c r="D2882" s="2">
        <v>0</v>
      </c>
      <c r="E2882" s="2">
        <v>1</v>
      </c>
      <c r="F2882" s="2">
        <v>8.1320842728018709E-3</v>
      </c>
      <c r="G2882" s="2">
        <v>7.9787351191043798E-2</v>
      </c>
      <c r="H2882" s="2">
        <v>0.91208058595657304</v>
      </c>
      <c r="J2882" s="1">
        <f t="shared" si="183"/>
        <v>0</v>
      </c>
      <c r="K2882" s="1">
        <f t="shared" si="180"/>
        <v>0</v>
      </c>
      <c r="L2882" s="1">
        <f t="shared" si="181"/>
        <v>1</v>
      </c>
      <c r="M2882" s="1">
        <f t="shared" si="182"/>
        <v>0</v>
      </c>
    </row>
    <row r="2883" spans="1:13" x14ac:dyDescent="0.25">
      <c r="A2883" s="1">
        <v>2880</v>
      </c>
      <c r="B2883" s="1" t="s">
        <v>0</v>
      </c>
      <c r="C2883" s="2">
        <v>0</v>
      </c>
      <c r="D2883" s="2">
        <v>0</v>
      </c>
      <c r="E2883" s="2">
        <v>1</v>
      </c>
      <c r="F2883" s="2">
        <v>9.9902357906103099E-3</v>
      </c>
      <c r="G2883" s="2">
        <v>5.5755330249667098E-3</v>
      </c>
      <c r="H2883" s="2">
        <v>0.98443430662155096</v>
      </c>
      <c r="J2883" s="1">
        <f t="shared" si="183"/>
        <v>0</v>
      </c>
      <c r="K2883" s="1">
        <f t="shared" ref="K2883:K2946" si="184">IF(AND(B2883&lt;&gt;"ptx", F2883&gt;0.09), 1, 0)</f>
        <v>0</v>
      </c>
      <c r="L2883" s="1">
        <f t="shared" ref="L2883:L2946" si="185">IF(AND(B2883&lt;&gt;"ptx", F2883&lt;=0.09), 1, 0)</f>
        <v>1</v>
      </c>
      <c r="M2883" s="1">
        <f t="shared" ref="M2883:M2946" si="186">IF(AND(B2883="ptx", F2883&lt;=0.09), 1, 0)</f>
        <v>0</v>
      </c>
    </row>
    <row r="2884" spans="1:13" x14ac:dyDescent="0.25">
      <c r="A2884" s="1">
        <v>2881</v>
      </c>
      <c r="B2884" s="1" t="s">
        <v>0</v>
      </c>
      <c r="C2884" s="2">
        <v>0</v>
      </c>
      <c r="D2884" s="2">
        <v>0</v>
      </c>
      <c r="E2884" s="2">
        <v>1</v>
      </c>
      <c r="F2884" s="2">
        <v>5.5104434490203802E-2</v>
      </c>
      <c r="G2884" s="2">
        <v>0.26197057962417603</v>
      </c>
      <c r="H2884" s="2">
        <v>0.68292492628097501</v>
      </c>
      <c r="J2884" s="1">
        <f t="shared" ref="J2884:J2947" si="187">IF(AND(B2884="ptx", F2884&gt;Y$4), 1, 0)</f>
        <v>0</v>
      </c>
      <c r="K2884" s="1">
        <f t="shared" si="184"/>
        <v>0</v>
      </c>
      <c r="L2884" s="1">
        <f t="shared" si="185"/>
        <v>1</v>
      </c>
      <c r="M2884" s="1">
        <f t="shared" si="186"/>
        <v>0</v>
      </c>
    </row>
    <row r="2885" spans="1:13" x14ac:dyDescent="0.25">
      <c r="A2885" s="1">
        <v>2882</v>
      </c>
      <c r="B2885" s="1" t="s">
        <v>0</v>
      </c>
      <c r="C2885" s="2">
        <v>0</v>
      </c>
      <c r="D2885" s="2">
        <v>0</v>
      </c>
      <c r="E2885" s="2">
        <v>1</v>
      </c>
      <c r="F2885" s="2">
        <v>4.2585851624607996E-3</v>
      </c>
      <c r="G2885" s="2">
        <v>7.8479656949639303E-3</v>
      </c>
      <c r="H2885" s="2">
        <v>0.98789346218109098</v>
      </c>
      <c r="J2885" s="1">
        <f t="shared" si="187"/>
        <v>0</v>
      </c>
      <c r="K2885" s="1">
        <f t="shared" si="184"/>
        <v>0</v>
      </c>
      <c r="L2885" s="1">
        <f t="shared" si="185"/>
        <v>1</v>
      </c>
      <c r="M2885" s="1">
        <f t="shared" si="186"/>
        <v>0</v>
      </c>
    </row>
    <row r="2886" spans="1:13" x14ac:dyDescent="0.25">
      <c r="A2886" s="1">
        <v>2883</v>
      </c>
      <c r="B2886" s="1" t="s">
        <v>0</v>
      </c>
      <c r="C2886" s="2">
        <v>0</v>
      </c>
      <c r="D2886" s="2">
        <v>0</v>
      </c>
      <c r="E2886" s="2">
        <v>1</v>
      </c>
      <c r="F2886" s="2">
        <v>3.7686801515519602E-3</v>
      </c>
      <c r="G2886" s="2">
        <v>8.0936718732118607E-3</v>
      </c>
      <c r="H2886" s="2">
        <v>0.98813760280609098</v>
      </c>
      <c r="J2886" s="1">
        <f t="shared" si="187"/>
        <v>0</v>
      </c>
      <c r="K2886" s="1">
        <f t="shared" si="184"/>
        <v>0</v>
      </c>
      <c r="L2886" s="1">
        <f t="shared" si="185"/>
        <v>1</v>
      </c>
      <c r="M2886" s="1">
        <f t="shared" si="186"/>
        <v>0</v>
      </c>
    </row>
    <row r="2887" spans="1:13" x14ac:dyDescent="0.25">
      <c r="A2887" s="1">
        <v>2884</v>
      </c>
      <c r="B2887" s="1" t="s">
        <v>0</v>
      </c>
      <c r="C2887" s="2">
        <v>0</v>
      </c>
      <c r="D2887" s="2">
        <v>0</v>
      </c>
      <c r="E2887" s="2">
        <v>1</v>
      </c>
      <c r="F2887" s="2">
        <v>1.1940274853259299E-3</v>
      </c>
      <c r="G2887" s="2">
        <v>2.18512795981951E-4</v>
      </c>
      <c r="H2887" s="2">
        <v>0.99858748912811202</v>
      </c>
      <c r="J2887" s="1">
        <f t="shared" si="187"/>
        <v>0</v>
      </c>
      <c r="K2887" s="1">
        <f t="shared" si="184"/>
        <v>0</v>
      </c>
      <c r="L2887" s="1">
        <f t="shared" si="185"/>
        <v>1</v>
      </c>
      <c r="M2887" s="1">
        <f t="shared" si="186"/>
        <v>0</v>
      </c>
    </row>
    <row r="2888" spans="1:13" x14ac:dyDescent="0.25">
      <c r="A2888" s="1">
        <v>2885</v>
      </c>
      <c r="B2888" s="1" t="s">
        <v>0</v>
      </c>
      <c r="C2888" s="2">
        <v>0</v>
      </c>
      <c r="D2888" s="2">
        <v>0</v>
      </c>
      <c r="E2888" s="2">
        <v>1</v>
      </c>
      <c r="F2888" s="2">
        <v>1.15447235293686E-3</v>
      </c>
      <c r="G2888" s="2">
        <v>8.7100052041932897E-4</v>
      </c>
      <c r="H2888" s="2">
        <v>0.99797457456588701</v>
      </c>
      <c r="J2888" s="1">
        <f t="shared" si="187"/>
        <v>0</v>
      </c>
      <c r="K2888" s="1">
        <f t="shared" si="184"/>
        <v>0</v>
      </c>
      <c r="L2888" s="1">
        <f t="shared" si="185"/>
        <v>1</v>
      </c>
      <c r="M2888" s="1">
        <f t="shared" si="186"/>
        <v>0</v>
      </c>
    </row>
    <row r="2889" spans="1:13" x14ac:dyDescent="0.25">
      <c r="A2889" s="1">
        <v>2886</v>
      </c>
      <c r="B2889" s="1" t="s">
        <v>0</v>
      </c>
      <c r="C2889" s="2">
        <v>0</v>
      </c>
      <c r="D2889" s="2">
        <v>0</v>
      </c>
      <c r="E2889" s="2">
        <v>1</v>
      </c>
      <c r="F2889" s="2">
        <v>6.7892356310039704E-4</v>
      </c>
      <c r="G2889" s="2">
        <v>8.3119664341211302E-3</v>
      </c>
      <c r="H2889" s="2">
        <v>0.99100905656814497</v>
      </c>
      <c r="J2889" s="1">
        <f t="shared" si="187"/>
        <v>0</v>
      </c>
      <c r="K2889" s="1">
        <f t="shared" si="184"/>
        <v>0</v>
      </c>
      <c r="L2889" s="1">
        <f t="shared" si="185"/>
        <v>1</v>
      </c>
      <c r="M2889" s="1">
        <f t="shared" si="186"/>
        <v>0</v>
      </c>
    </row>
    <row r="2890" spans="1:13" x14ac:dyDescent="0.25">
      <c r="A2890" s="1">
        <v>2887</v>
      </c>
      <c r="B2890" s="1" t="s">
        <v>0</v>
      </c>
      <c r="C2890" s="2">
        <v>0</v>
      </c>
      <c r="D2890" s="2">
        <v>0</v>
      </c>
      <c r="E2890" s="2">
        <v>1</v>
      </c>
      <c r="F2890" s="2">
        <v>4.8019661335274501E-4</v>
      </c>
      <c r="G2890" s="2">
        <v>8.0000031739473308E-3</v>
      </c>
      <c r="H2890" s="2">
        <v>0.99151980876922596</v>
      </c>
      <c r="J2890" s="1">
        <f t="shared" si="187"/>
        <v>0</v>
      </c>
      <c r="K2890" s="1">
        <f t="shared" si="184"/>
        <v>0</v>
      </c>
      <c r="L2890" s="1">
        <f t="shared" si="185"/>
        <v>1</v>
      </c>
      <c r="M2890" s="1">
        <f t="shared" si="186"/>
        <v>0</v>
      </c>
    </row>
    <row r="2891" spans="1:13" x14ac:dyDescent="0.25">
      <c r="A2891" s="1">
        <v>2888</v>
      </c>
      <c r="B2891" s="1" t="s">
        <v>0</v>
      </c>
      <c r="C2891" s="2">
        <v>0</v>
      </c>
      <c r="D2891" s="2">
        <v>1</v>
      </c>
      <c r="E2891" s="2">
        <v>0</v>
      </c>
      <c r="F2891" s="2">
        <v>0.23773625493049599</v>
      </c>
      <c r="G2891" s="2">
        <v>0.60532015562057495</v>
      </c>
      <c r="H2891" s="2">
        <v>0.156943544745445</v>
      </c>
      <c r="J2891" s="1">
        <f t="shared" si="187"/>
        <v>0</v>
      </c>
      <c r="K2891" s="1">
        <f t="shared" si="184"/>
        <v>1</v>
      </c>
      <c r="L2891" s="1">
        <f t="shared" si="185"/>
        <v>0</v>
      </c>
      <c r="M2891" s="1">
        <f t="shared" si="186"/>
        <v>0</v>
      </c>
    </row>
    <row r="2892" spans="1:13" x14ac:dyDescent="0.25">
      <c r="A2892" s="1">
        <v>2889</v>
      </c>
      <c r="B2892" s="1" t="s">
        <v>0</v>
      </c>
      <c r="C2892" s="2">
        <v>0</v>
      </c>
      <c r="D2892" s="2">
        <v>0</v>
      </c>
      <c r="E2892" s="2">
        <v>1</v>
      </c>
      <c r="F2892" s="2">
        <v>4.2735643684864003E-2</v>
      </c>
      <c r="G2892" s="2">
        <v>6.1398870311677404E-3</v>
      </c>
      <c r="H2892" s="2">
        <v>0.95112448930740301</v>
      </c>
      <c r="J2892" s="1">
        <f t="shared" si="187"/>
        <v>0</v>
      </c>
      <c r="K2892" s="1">
        <f t="shared" si="184"/>
        <v>0</v>
      </c>
      <c r="L2892" s="1">
        <f t="shared" si="185"/>
        <v>1</v>
      </c>
      <c r="M2892" s="1">
        <f t="shared" si="186"/>
        <v>0</v>
      </c>
    </row>
    <row r="2893" spans="1:13" x14ac:dyDescent="0.25">
      <c r="A2893" s="1">
        <v>2890</v>
      </c>
      <c r="B2893" s="1" t="s">
        <v>0</v>
      </c>
      <c r="C2893" s="2">
        <v>0</v>
      </c>
      <c r="D2893" s="2">
        <v>0</v>
      </c>
      <c r="E2893" s="2">
        <v>1</v>
      </c>
      <c r="F2893" s="2">
        <v>3.6385147832333998E-3</v>
      </c>
      <c r="G2893" s="2">
        <v>1.5479775902349499E-4</v>
      </c>
      <c r="H2893" s="2">
        <v>0.99620664119720403</v>
      </c>
      <c r="J2893" s="1">
        <f t="shared" si="187"/>
        <v>0</v>
      </c>
      <c r="K2893" s="1">
        <f t="shared" si="184"/>
        <v>0</v>
      </c>
      <c r="L2893" s="1">
        <f t="shared" si="185"/>
        <v>1</v>
      </c>
      <c r="M2893" s="1">
        <f t="shared" si="186"/>
        <v>0</v>
      </c>
    </row>
    <row r="2894" spans="1:13" x14ac:dyDescent="0.25">
      <c r="A2894" s="1">
        <v>2891</v>
      </c>
      <c r="B2894" s="1" t="s">
        <v>0</v>
      </c>
      <c r="C2894" s="2">
        <v>0</v>
      </c>
      <c r="D2894" s="2">
        <v>0</v>
      </c>
      <c r="E2894" s="2">
        <v>1</v>
      </c>
      <c r="F2894" s="2">
        <v>1.47616136819124E-2</v>
      </c>
      <c r="G2894" s="2">
        <v>1.6332428902387602E-2</v>
      </c>
      <c r="H2894" s="2">
        <v>0.96890592575073198</v>
      </c>
      <c r="J2894" s="1">
        <f t="shared" si="187"/>
        <v>0</v>
      </c>
      <c r="K2894" s="1">
        <f t="shared" si="184"/>
        <v>0</v>
      </c>
      <c r="L2894" s="1">
        <f t="shared" si="185"/>
        <v>1</v>
      </c>
      <c r="M2894" s="1">
        <f t="shared" si="186"/>
        <v>0</v>
      </c>
    </row>
    <row r="2895" spans="1:13" x14ac:dyDescent="0.25">
      <c r="A2895" s="1">
        <v>2892</v>
      </c>
      <c r="B2895" s="1" t="s">
        <v>0</v>
      </c>
      <c r="C2895" s="2">
        <v>0</v>
      </c>
      <c r="D2895" s="2">
        <v>0</v>
      </c>
      <c r="E2895" s="2">
        <v>1</v>
      </c>
      <c r="F2895" s="2">
        <v>2.6350837200879999E-2</v>
      </c>
      <c r="G2895" s="2">
        <v>1.35974241420626E-2</v>
      </c>
      <c r="H2895" s="2">
        <v>0.96005171537399203</v>
      </c>
      <c r="J2895" s="1">
        <f t="shared" si="187"/>
        <v>0</v>
      </c>
      <c r="K2895" s="1">
        <f t="shared" si="184"/>
        <v>0</v>
      </c>
      <c r="L2895" s="1">
        <f t="shared" si="185"/>
        <v>1</v>
      </c>
      <c r="M2895" s="1">
        <f t="shared" si="186"/>
        <v>0</v>
      </c>
    </row>
    <row r="2896" spans="1:13" x14ac:dyDescent="0.25">
      <c r="A2896" s="1">
        <v>2893</v>
      </c>
      <c r="B2896" s="1" t="s">
        <v>0</v>
      </c>
      <c r="C2896" s="2">
        <v>0</v>
      </c>
      <c r="D2896" s="2">
        <v>0</v>
      </c>
      <c r="E2896" s="2">
        <v>1</v>
      </c>
      <c r="F2896" s="2">
        <v>9.2866560444235802E-3</v>
      </c>
      <c r="G2896" s="2">
        <v>3.0249161645769999E-3</v>
      </c>
      <c r="H2896" s="2">
        <v>0.98768854141235296</v>
      </c>
      <c r="J2896" s="1">
        <f t="shared" si="187"/>
        <v>0</v>
      </c>
      <c r="K2896" s="1">
        <f t="shared" si="184"/>
        <v>0</v>
      </c>
      <c r="L2896" s="1">
        <f t="shared" si="185"/>
        <v>1</v>
      </c>
      <c r="M2896" s="1">
        <f t="shared" si="186"/>
        <v>0</v>
      </c>
    </row>
    <row r="2897" spans="1:13" x14ac:dyDescent="0.25">
      <c r="A2897" s="1">
        <v>2894</v>
      </c>
      <c r="B2897" s="1" t="s">
        <v>0</v>
      </c>
      <c r="C2897" s="2">
        <v>0</v>
      </c>
      <c r="D2897" s="2">
        <v>0</v>
      </c>
      <c r="E2897" s="2">
        <v>1</v>
      </c>
      <c r="F2897" s="2">
        <v>1.0910208337008899E-2</v>
      </c>
      <c r="G2897" s="2">
        <v>4.7295419499277999E-3</v>
      </c>
      <c r="H2897" s="2">
        <v>0.98436033725738503</v>
      </c>
      <c r="J2897" s="1">
        <f t="shared" si="187"/>
        <v>0</v>
      </c>
      <c r="K2897" s="1">
        <f t="shared" si="184"/>
        <v>0</v>
      </c>
      <c r="L2897" s="1">
        <f t="shared" si="185"/>
        <v>1</v>
      </c>
      <c r="M2897" s="1">
        <f t="shared" si="186"/>
        <v>0</v>
      </c>
    </row>
    <row r="2898" spans="1:13" x14ac:dyDescent="0.25">
      <c r="A2898" s="1">
        <v>2895</v>
      </c>
      <c r="B2898" s="1" t="s">
        <v>0</v>
      </c>
      <c r="C2898" s="2">
        <v>0</v>
      </c>
      <c r="D2898" s="2">
        <v>0</v>
      </c>
      <c r="E2898" s="2">
        <v>1</v>
      </c>
      <c r="F2898" s="2">
        <v>6.3258782029151895E-4</v>
      </c>
      <c r="G2898" s="2">
        <v>8.1441104412078805E-3</v>
      </c>
      <c r="H2898" s="2">
        <v>0.99122345447540205</v>
      </c>
      <c r="J2898" s="1">
        <f t="shared" si="187"/>
        <v>0</v>
      </c>
      <c r="K2898" s="1">
        <f t="shared" si="184"/>
        <v>0</v>
      </c>
      <c r="L2898" s="1">
        <f t="shared" si="185"/>
        <v>1</v>
      </c>
      <c r="M2898" s="1">
        <f t="shared" si="186"/>
        <v>0</v>
      </c>
    </row>
    <row r="2899" spans="1:13" x14ac:dyDescent="0.25">
      <c r="A2899" s="1">
        <v>2896</v>
      </c>
      <c r="B2899" s="1" t="s">
        <v>0</v>
      </c>
      <c r="C2899" s="2">
        <v>0</v>
      </c>
      <c r="D2899" s="2">
        <v>1</v>
      </c>
      <c r="E2899" s="2">
        <v>0</v>
      </c>
      <c r="F2899" s="2">
        <v>2.5284420698881101E-2</v>
      </c>
      <c r="G2899" s="2">
        <v>0.90822887420654297</v>
      </c>
      <c r="H2899" s="2">
        <v>6.64866268634796E-2</v>
      </c>
      <c r="J2899" s="1">
        <f t="shared" si="187"/>
        <v>0</v>
      </c>
      <c r="K2899" s="1">
        <f t="shared" si="184"/>
        <v>0</v>
      </c>
      <c r="L2899" s="1">
        <f t="shared" si="185"/>
        <v>1</v>
      </c>
      <c r="M2899" s="1">
        <f t="shared" si="186"/>
        <v>0</v>
      </c>
    </row>
    <row r="2900" spans="1:13" x14ac:dyDescent="0.25">
      <c r="A2900" s="1">
        <v>2897</v>
      </c>
      <c r="B2900" s="1" t="s">
        <v>0</v>
      </c>
      <c r="C2900" s="2">
        <v>0</v>
      </c>
      <c r="D2900" s="2">
        <v>0</v>
      </c>
      <c r="E2900" s="2">
        <v>1</v>
      </c>
      <c r="F2900" s="2">
        <v>4.38028294593095E-3</v>
      </c>
      <c r="G2900" s="2">
        <v>1.04579934850335E-2</v>
      </c>
      <c r="H2900" s="2">
        <v>0.98516166210174505</v>
      </c>
      <c r="J2900" s="1">
        <f t="shared" si="187"/>
        <v>0</v>
      </c>
      <c r="K2900" s="1">
        <f t="shared" si="184"/>
        <v>0</v>
      </c>
      <c r="L2900" s="1">
        <f t="shared" si="185"/>
        <v>1</v>
      </c>
      <c r="M2900" s="1">
        <f t="shared" si="186"/>
        <v>0</v>
      </c>
    </row>
    <row r="2901" spans="1:13" x14ac:dyDescent="0.25">
      <c r="A2901" s="1">
        <v>2898</v>
      </c>
      <c r="B2901" s="1" t="s">
        <v>0</v>
      </c>
      <c r="C2901" s="2">
        <v>0</v>
      </c>
      <c r="D2901" s="2">
        <v>0</v>
      </c>
      <c r="E2901" s="2">
        <v>1</v>
      </c>
      <c r="F2901" s="2">
        <v>1.0714397765696E-2</v>
      </c>
      <c r="G2901" s="2">
        <v>7.3903836309909803E-3</v>
      </c>
      <c r="H2901" s="2">
        <v>0.98189508914947499</v>
      </c>
      <c r="J2901" s="1">
        <f t="shared" si="187"/>
        <v>0</v>
      </c>
      <c r="K2901" s="1">
        <f t="shared" si="184"/>
        <v>0</v>
      </c>
      <c r="L2901" s="1">
        <f t="shared" si="185"/>
        <v>1</v>
      </c>
      <c r="M2901" s="1">
        <f t="shared" si="186"/>
        <v>0</v>
      </c>
    </row>
    <row r="2902" spans="1:13" x14ac:dyDescent="0.25">
      <c r="A2902" s="1">
        <v>2899</v>
      </c>
      <c r="B2902" s="1" t="s">
        <v>0</v>
      </c>
      <c r="C2902" s="2">
        <v>0</v>
      </c>
      <c r="D2902" s="2">
        <v>0</v>
      </c>
      <c r="E2902" s="2">
        <v>1</v>
      </c>
      <c r="F2902" s="2">
        <v>1.55491875484585E-2</v>
      </c>
      <c r="G2902" s="2">
        <v>1.4940041583031401E-3</v>
      </c>
      <c r="H2902" s="2">
        <v>0.98295688629150302</v>
      </c>
      <c r="J2902" s="1">
        <f t="shared" si="187"/>
        <v>0</v>
      </c>
      <c r="K2902" s="1">
        <f t="shared" si="184"/>
        <v>0</v>
      </c>
      <c r="L2902" s="1">
        <f t="shared" si="185"/>
        <v>1</v>
      </c>
      <c r="M2902" s="1">
        <f t="shared" si="186"/>
        <v>0</v>
      </c>
    </row>
    <row r="2903" spans="1:13" x14ac:dyDescent="0.25">
      <c r="A2903" s="1">
        <v>2900</v>
      </c>
      <c r="B2903" s="1" t="s">
        <v>0</v>
      </c>
      <c r="C2903" s="2">
        <v>0</v>
      </c>
      <c r="D2903" s="2">
        <v>0</v>
      </c>
      <c r="E2903" s="2">
        <v>1</v>
      </c>
      <c r="F2903" s="2">
        <v>9.7899455577134999E-3</v>
      </c>
      <c r="G2903" s="2">
        <v>6.1039207503199499E-3</v>
      </c>
      <c r="H2903" s="2">
        <v>0.98410606384277299</v>
      </c>
      <c r="J2903" s="1">
        <f t="shared" si="187"/>
        <v>0</v>
      </c>
      <c r="K2903" s="1">
        <f t="shared" si="184"/>
        <v>0</v>
      </c>
      <c r="L2903" s="1">
        <f t="shared" si="185"/>
        <v>1</v>
      </c>
      <c r="M2903" s="1">
        <f t="shared" si="186"/>
        <v>0</v>
      </c>
    </row>
    <row r="2904" spans="1:13" x14ac:dyDescent="0.25">
      <c r="A2904" s="1">
        <v>2901</v>
      </c>
      <c r="B2904" s="1" t="s">
        <v>0</v>
      </c>
      <c r="C2904" s="2">
        <v>0</v>
      </c>
      <c r="D2904" s="2">
        <v>0</v>
      </c>
      <c r="E2904" s="2">
        <v>1</v>
      </c>
      <c r="F2904" s="2">
        <v>1.40074559021741E-3</v>
      </c>
      <c r="G2904" s="2">
        <v>1.2057365529472E-4</v>
      </c>
      <c r="H2904" s="2">
        <v>0.99847871065139704</v>
      </c>
      <c r="J2904" s="1">
        <f t="shared" si="187"/>
        <v>0</v>
      </c>
      <c r="K2904" s="1">
        <f t="shared" si="184"/>
        <v>0</v>
      </c>
      <c r="L2904" s="1">
        <f t="shared" si="185"/>
        <v>1</v>
      </c>
      <c r="M2904" s="1">
        <f t="shared" si="186"/>
        <v>0</v>
      </c>
    </row>
    <row r="2905" spans="1:13" x14ac:dyDescent="0.25">
      <c r="A2905" s="1">
        <v>2902</v>
      </c>
      <c r="B2905" s="1" t="s">
        <v>0</v>
      </c>
      <c r="C2905" s="2">
        <v>0</v>
      </c>
      <c r="D2905" s="2">
        <v>1</v>
      </c>
      <c r="E2905" s="2">
        <v>0</v>
      </c>
      <c r="F2905" s="2">
        <v>8.7127238512039098E-3</v>
      </c>
      <c r="G2905" s="2">
        <v>0.74351066350936801</v>
      </c>
      <c r="H2905" s="2">
        <v>0.24777665734290999</v>
      </c>
      <c r="J2905" s="1">
        <f t="shared" si="187"/>
        <v>0</v>
      </c>
      <c r="K2905" s="1">
        <f t="shared" si="184"/>
        <v>0</v>
      </c>
      <c r="L2905" s="1">
        <f t="shared" si="185"/>
        <v>1</v>
      </c>
      <c r="M2905" s="1">
        <f t="shared" si="186"/>
        <v>0</v>
      </c>
    </row>
    <row r="2906" spans="1:13" x14ac:dyDescent="0.25">
      <c r="A2906" s="1">
        <v>2903</v>
      </c>
      <c r="B2906" s="1" t="s">
        <v>0</v>
      </c>
      <c r="C2906" s="2">
        <v>0</v>
      </c>
      <c r="D2906" s="2">
        <v>0</v>
      </c>
      <c r="E2906" s="2">
        <v>1</v>
      </c>
      <c r="F2906" s="2">
        <v>1.5288053546100801E-3</v>
      </c>
      <c r="G2906" s="2">
        <v>1.15913581103086E-2</v>
      </c>
      <c r="H2906" s="2">
        <v>0.98687970638275102</v>
      </c>
      <c r="J2906" s="1">
        <f t="shared" si="187"/>
        <v>0</v>
      </c>
      <c r="K2906" s="1">
        <f t="shared" si="184"/>
        <v>0</v>
      </c>
      <c r="L2906" s="1">
        <f t="shared" si="185"/>
        <v>1</v>
      </c>
      <c r="M2906" s="1">
        <f t="shared" si="186"/>
        <v>0</v>
      </c>
    </row>
    <row r="2907" spans="1:13" x14ac:dyDescent="0.25">
      <c r="A2907" s="1">
        <v>2904</v>
      </c>
      <c r="B2907" s="1" t="s">
        <v>0</v>
      </c>
      <c r="C2907" s="2">
        <v>0</v>
      </c>
      <c r="D2907" s="2">
        <v>0</v>
      </c>
      <c r="E2907" s="2">
        <v>1</v>
      </c>
      <c r="F2907" s="2">
        <v>1.6763905296102099E-3</v>
      </c>
      <c r="G2907" s="2">
        <v>4.48768958449363E-4</v>
      </c>
      <c r="H2907" s="2">
        <v>0.997874855995178</v>
      </c>
      <c r="J2907" s="1">
        <f t="shared" si="187"/>
        <v>0</v>
      </c>
      <c r="K2907" s="1">
        <f t="shared" si="184"/>
        <v>0</v>
      </c>
      <c r="L2907" s="1">
        <f t="shared" si="185"/>
        <v>1</v>
      </c>
      <c r="M2907" s="1">
        <f t="shared" si="186"/>
        <v>0</v>
      </c>
    </row>
    <row r="2908" spans="1:13" x14ac:dyDescent="0.25">
      <c r="A2908" s="1">
        <v>2905</v>
      </c>
      <c r="B2908" s="1" t="s">
        <v>0</v>
      </c>
      <c r="C2908" s="2">
        <v>0</v>
      </c>
      <c r="D2908" s="2">
        <v>0</v>
      </c>
      <c r="E2908" s="2">
        <v>1</v>
      </c>
      <c r="F2908" s="2">
        <v>3.6232047714292999E-3</v>
      </c>
      <c r="G2908" s="2">
        <v>5.7865731418132699E-2</v>
      </c>
      <c r="H2908" s="2">
        <v>0.93851107358932495</v>
      </c>
      <c r="J2908" s="1">
        <f t="shared" si="187"/>
        <v>0</v>
      </c>
      <c r="K2908" s="1">
        <f t="shared" si="184"/>
        <v>0</v>
      </c>
      <c r="L2908" s="1">
        <f t="shared" si="185"/>
        <v>1</v>
      </c>
      <c r="M2908" s="1">
        <f t="shared" si="186"/>
        <v>0</v>
      </c>
    </row>
    <row r="2909" spans="1:13" x14ac:dyDescent="0.25">
      <c r="A2909" s="1">
        <v>2906</v>
      </c>
      <c r="B2909" s="1" t="s">
        <v>0</v>
      </c>
      <c r="C2909" s="2">
        <v>0</v>
      </c>
      <c r="D2909" s="2">
        <v>0</v>
      </c>
      <c r="E2909" s="2">
        <v>1</v>
      </c>
      <c r="F2909" s="2">
        <v>2.1233148872852299E-3</v>
      </c>
      <c r="G2909" s="2">
        <v>8.7439212948083808E-3</v>
      </c>
      <c r="H2909" s="2">
        <v>0.98913276195526101</v>
      </c>
      <c r="J2909" s="1">
        <f t="shared" si="187"/>
        <v>0</v>
      </c>
      <c r="K2909" s="1">
        <f t="shared" si="184"/>
        <v>0</v>
      </c>
      <c r="L2909" s="1">
        <f t="shared" si="185"/>
        <v>1</v>
      </c>
      <c r="M2909" s="1">
        <f t="shared" si="186"/>
        <v>0</v>
      </c>
    </row>
    <row r="2910" spans="1:13" x14ac:dyDescent="0.25">
      <c r="A2910" s="1">
        <v>2907</v>
      </c>
      <c r="B2910" s="1" t="s">
        <v>0</v>
      </c>
      <c r="C2910" s="2">
        <v>0</v>
      </c>
      <c r="D2910" s="2">
        <v>0</v>
      </c>
      <c r="E2910" s="2">
        <v>1</v>
      </c>
      <c r="F2910" s="2">
        <v>3.0405417084693898E-2</v>
      </c>
      <c r="G2910" s="2">
        <v>0.103466846048831</v>
      </c>
      <c r="H2910" s="2">
        <v>0.866127789020538</v>
      </c>
      <c r="J2910" s="1">
        <f t="shared" si="187"/>
        <v>0</v>
      </c>
      <c r="K2910" s="1">
        <f t="shared" si="184"/>
        <v>0</v>
      </c>
      <c r="L2910" s="1">
        <f t="shared" si="185"/>
        <v>1</v>
      </c>
      <c r="M2910" s="1">
        <f t="shared" si="186"/>
        <v>0</v>
      </c>
    </row>
    <row r="2911" spans="1:13" x14ac:dyDescent="0.25">
      <c r="A2911" s="1">
        <v>2908</v>
      </c>
      <c r="B2911" s="1" t="s">
        <v>0</v>
      </c>
      <c r="C2911" s="2">
        <v>0</v>
      </c>
      <c r="D2911" s="2">
        <v>0</v>
      </c>
      <c r="E2911" s="2">
        <v>1</v>
      </c>
      <c r="F2911" s="2">
        <v>6.7617734894156404E-3</v>
      </c>
      <c r="G2911" s="2">
        <v>6.2548398971557603E-2</v>
      </c>
      <c r="H2911" s="2">
        <v>0.93068969249725297</v>
      </c>
      <c r="J2911" s="1">
        <f t="shared" si="187"/>
        <v>0</v>
      </c>
      <c r="K2911" s="1">
        <f t="shared" si="184"/>
        <v>0</v>
      </c>
      <c r="L2911" s="1">
        <f t="shared" si="185"/>
        <v>1</v>
      </c>
      <c r="M2911" s="1">
        <f t="shared" si="186"/>
        <v>0</v>
      </c>
    </row>
    <row r="2912" spans="1:13" x14ac:dyDescent="0.25">
      <c r="A2912" s="1">
        <v>2909</v>
      </c>
      <c r="B2912" s="1" t="s">
        <v>0</v>
      </c>
      <c r="C2912" s="2">
        <v>0</v>
      </c>
      <c r="D2912" s="2">
        <v>1</v>
      </c>
      <c r="E2912" s="2">
        <v>0</v>
      </c>
      <c r="F2912" s="2">
        <v>8.0480007454752905E-3</v>
      </c>
      <c r="G2912" s="2">
        <v>0.52894437313079801</v>
      </c>
      <c r="H2912" s="2">
        <v>0.46300768852233798</v>
      </c>
      <c r="J2912" s="1">
        <f t="shared" si="187"/>
        <v>0</v>
      </c>
      <c r="K2912" s="1">
        <f t="shared" si="184"/>
        <v>0</v>
      </c>
      <c r="L2912" s="1">
        <f t="shared" si="185"/>
        <v>1</v>
      </c>
      <c r="M2912" s="1">
        <f t="shared" si="186"/>
        <v>0</v>
      </c>
    </row>
    <row r="2913" spans="1:13" x14ac:dyDescent="0.25">
      <c r="A2913" s="1">
        <v>2910</v>
      </c>
      <c r="B2913" s="1" t="s">
        <v>0</v>
      </c>
      <c r="C2913" s="2">
        <v>0</v>
      </c>
      <c r="D2913" s="2">
        <v>1</v>
      </c>
      <c r="E2913" s="2">
        <v>0</v>
      </c>
      <c r="F2913" s="2">
        <v>1.30199743434786E-2</v>
      </c>
      <c r="G2913" s="2">
        <v>0.87384432554244995</v>
      </c>
      <c r="H2913" s="2">
        <v>0.113135620951652</v>
      </c>
      <c r="J2913" s="1">
        <f t="shared" si="187"/>
        <v>0</v>
      </c>
      <c r="K2913" s="1">
        <f t="shared" si="184"/>
        <v>0</v>
      </c>
      <c r="L2913" s="1">
        <f t="shared" si="185"/>
        <v>1</v>
      </c>
      <c r="M2913" s="1">
        <f t="shared" si="186"/>
        <v>0</v>
      </c>
    </row>
    <row r="2914" spans="1:13" x14ac:dyDescent="0.25">
      <c r="A2914" s="1">
        <v>2911</v>
      </c>
      <c r="B2914" s="1" t="s">
        <v>0</v>
      </c>
      <c r="C2914" s="2">
        <v>0</v>
      </c>
      <c r="D2914" s="2">
        <v>0</v>
      </c>
      <c r="E2914" s="2">
        <v>1</v>
      </c>
      <c r="F2914" s="2">
        <v>1.03604666946921E-4</v>
      </c>
      <c r="G2914" s="2">
        <v>1.07270592707209E-4</v>
      </c>
      <c r="H2914" s="2">
        <v>0.999789118766784</v>
      </c>
      <c r="J2914" s="1">
        <f t="shared" si="187"/>
        <v>0</v>
      </c>
      <c r="K2914" s="1">
        <f t="shared" si="184"/>
        <v>0</v>
      </c>
      <c r="L2914" s="1">
        <f t="shared" si="185"/>
        <v>1</v>
      </c>
      <c r="M2914" s="1">
        <f t="shared" si="186"/>
        <v>0</v>
      </c>
    </row>
    <row r="2915" spans="1:13" x14ac:dyDescent="0.25">
      <c r="A2915" s="1">
        <v>2912</v>
      </c>
      <c r="B2915" s="1" t="s">
        <v>0</v>
      </c>
      <c r="C2915" s="2">
        <v>0</v>
      </c>
      <c r="D2915" s="2">
        <v>0</v>
      </c>
      <c r="E2915" s="2">
        <v>1</v>
      </c>
      <c r="F2915" s="2">
        <v>3.9983079768717202E-3</v>
      </c>
      <c r="G2915" s="2">
        <v>2.00716036488302E-4</v>
      </c>
      <c r="H2915" s="2">
        <v>0.99580109119415205</v>
      </c>
      <c r="J2915" s="1">
        <f t="shared" si="187"/>
        <v>0</v>
      </c>
      <c r="K2915" s="1">
        <f t="shared" si="184"/>
        <v>0</v>
      </c>
      <c r="L2915" s="1">
        <f t="shared" si="185"/>
        <v>1</v>
      </c>
      <c r="M2915" s="1">
        <f t="shared" si="186"/>
        <v>0</v>
      </c>
    </row>
    <row r="2916" spans="1:13" x14ac:dyDescent="0.25">
      <c r="A2916" s="1">
        <v>2913</v>
      </c>
      <c r="B2916" s="1" t="s">
        <v>0</v>
      </c>
      <c r="C2916" s="2">
        <v>0</v>
      </c>
      <c r="D2916" s="2">
        <v>0</v>
      </c>
      <c r="E2916" s="2">
        <v>1</v>
      </c>
      <c r="F2916" s="2">
        <v>2.1098298020660799E-3</v>
      </c>
      <c r="G2916" s="2">
        <v>6.6695786081254404E-3</v>
      </c>
      <c r="H2916" s="2">
        <v>0.99122059345245295</v>
      </c>
      <c r="J2916" s="1">
        <f t="shared" si="187"/>
        <v>0</v>
      </c>
      <c r="K2916" s="1">
        <f t="shared" si="184"/>
        <v>0</v>
      </c>
      <c r="L2916" s="1">
        <f t="shared" si="185"/>
        <v>1</v>
      </c>
      <c r="M2916" s="1">
        <f t="shared" si="186"/>
        <v>0</v>
      </c>
    </row>
    <row r="2917" spans="1:13" x14ac:dyDescent="0.25">
      <c r="A2917" s="1">
        <v>2914</v>
      </c>
      <c r="B2917" s="1" t="s">
        <v>0</v>
      </c>
      <c r="C2917" s="2">
        <v>0</v>
      </c>
      <c r="D2917" s="2">
        <v>0</v>
      </c>
      <c r="E2917" s="2">
        <v>1</v>
      </c>
      <c r="F2917" s="2">
        <v>3.92000656574964E-3</v>
      </c>
      <c r="G2917" s="2">
        <v>3.7350326310843199E-3</v>
      </c>
      <c r="H2917" s="2">
        <v>0.99234497547149603</v>
      </c>
      <c r="J2917" s="1">
        <f t="shared" si="187"/>
        <v>0</v>
      </c>
      <c r="K2917" s="1">
        <f t="shared" si="184"/>
        <v>0</v>
      </c>
      <c r="L2917" s="1">
        <f t="shared" si="185"/>
        <v>1</v>
      </c>
      <c r="M2917" s="1">
        <f t="shared" si="186"/>
        <v>0</v>
      </c>
    </row>
    <row r="2918" spans="1:13" x14ac:dyDescent="0.25">
      <c r="A2918" s="1">
        <v>2915</v>
      </c>
      <c r="B2918" s="1" t="s">
        <v>0</v>
      </c>
      <c r="C2918" s="2">
        <v>0</v>
      </c>
      <c r="D2918" s="2">
        <v>1</v>
      </c>
      <c r="E2918" s="2">
        <v>0</v>
      </c>
      <c r="F2918" s="2">
        <v>5.0215302035212499E-3</v>
      </c>
      <c r="G2918" s="2">
        <v>0.71399414539337103</v>
      </c>
      <c r="H2918" s="2">
        <v>0.28098434209823597</v>
      </c>
      <c r="J2918" s="1">
        <f t="shared" si="187"/>
        <v>0</v>
      </c>
      <c r="K2918" s="1">
        <f t="shared" si="184"/>
        <v>0</v>
      </c>
      <c r="L2918" s="1">
        <f t="shared" si="185"/>
        <v>1</v>
      </c>
      <c r="M2918" s="1">
        <f t="shared" si="186"/>
        <v>0</v>
      </c>
    </row>
    <row r="2919" spans="1:13" x14ac:dyDescent="0.25">
      <c r="A2919" s="1">
        <v>2916</v>
      </c>
      <c r="B2919" s="1" t="s">
        <v>0</v>
      </c>
      <c r="C2919" s="2">
        <v>0</v>
      </c>
      <c r="D2919" s="2">
        <v>1</v>
      </c>
      <c r="E2919" s="2">
        <v>0</v>
      </c>
      <c r="F2919" s="2">
        <v>1.7944889143109301E-2</v>
      </c>
      <c r="G2919" s="2">
        <v>0.69014704227447499</v>
      </c>
      <c r="H2919" s="2">
        <v>0.29190820455551098</v>
      </c>
      <c r="J2919" s="1">
        <f t="shared" si="187"/>
        <v>0</v>
      </c>
      <c r="K2919" s="1">
        <f t="shared" si="184"/>
        <v>0</v>
      </c>
      <c r="L2919" s="1">
        <f t="shared" si="185"/>
        <v>1</v>
      </c>
      <c r="M2919" s="1">
        <f t="shared" si="186"/>
        <v>0</v>
      </c>
    </row>
    <row r="2920" spans="1:13" x14ac:dyDescent="0.25">
      <c r="A2920" s="1">
        <v>2917</v>
      </c>
      <c r="B2920" s="1" t="s">
        <v>0</v>
      </c>
      <c r="C2920" s="2">
        <v>1</v>
      </c>
      <c r="D2920" s="2">
        <v>0</v>
      </c>
      <c r="E2920" s="2">
        <v>0</v>
      </c>
      <c r="F2920" s="2">
        <v>0.55114507675170898</v>
      </c>
      <c r="G2920" s="2">
        <v>3.2044097781181301E-2</v>
      </c>
      <c r="H2920" s="2">
        <v>0.41681081056594799</v>
      </c>
      <c r="J2920" s="1">
        <f t="shared" si="187"/>
        <v>0</v>
      </c>
      <c r="K2920" s="1">
        <f t="shared" si="184"/>
        <v>1</v>
      </c>
      <c r="L2920" s="1">
        <f t="shared" si="185"/>
        <v>0</v>
      </c>
      <c r="M2920" s="1">
        <f t="shared" si="186"/>
        <v>0</v>
      </c>
    </row>
    <row r="2921" spans="1:13" x14ac:dyDescent="0.25">
      <c r="A2921" s="1">
        <v>2918</v>
      </c>
      <c r="B2921" s="1" t="s">
        <v>0</v>
      </c>
      <c r="C2921" s="2">
        <v>0</v>
      </c>
      <c r="D2921" s="2">
        <v>1</v>
      </c>
      <c r="E2921" s="2">
        <v>0</v>
      </c>
      <c r="F2921" s="2">
        <v>1.61928851157426E-2</v>
      </c>
      <c r="G2921" s="2">
        <v>0.92342472076416005</v>
      </c>
      <c r="H2921" s="2">
        <v>6.0382474213838501E-2</v>
      </c>
      <c r="J2921" s="1">
        <f t="shared" si="187"/>
        <v>0</v>
      </c>
      <c r="K2921" s="1">
        <f t="shared" si="184"/>
        <v>0</v>
      </c>
      <c r="L2921" s="1">
        <f t="shared" si="185"/>
        <v>1</v>
      </c>
      <c r="M2921" s="1">
        <f t="shared" si="186"/>
        <v>0</v>
      </c>
    </row>
    <row r="2922" spans="1:13" x14ac:dyDescent="0.25">
      <c r="A2922" s="1">
        <v>2919</v>
      </c>
      <c r="B2922" s="1" t="s">
        <v>0</v>
      </c>
      <c r="C2922" s="2">
        <v>0</v>
      </c>
      <c r="D2922" s="2">
        <v>0</v>
      </c>
      <c r="E2922" s="2">
        <v>1</v>
      </c>
      <c r="F2922" s="2">
        <v>2.4427869357168601E-3</v>
      </c>
      <c r="G2922" s="3">
        <v>4.8321067879442098E-5</v>
      </c>
      <c r="H2922" s="2">
        <v>0.99750888347625699</v>
      </c>
      <c r="J2922" s="1">
        <f t="shared" si="187"/>
        <v>0</v>
      </c>
      <c r="K2922" s="1">
        <f t="shared" si="184"/>
        <v>0</v>
      </c>
      <c r="L2922" s="1">
        <f t="shared" si="185"/>
        <v>1</v>
      </c>
      <c r="M2922" s="1">
        <f t="shared" si="186"/>
        <v>0</v>
      </c>
    </row>
    <row r="2923" spans="1:13" x14ac:dyDescent="0.25">
      <c r="A2923" s="1">
        <v>2920</v>
      </c>
      <c r="B2923" s="1" t="s">
        <v>0</v>
      </c>
      <c r="C2923" s="2">
        <v>0</v>
      </c>
      <c r="D2923" s="2">
        <v>0</v>
      </c>
      <c r="E2923" s="2">
        <v>1</v>
      </c>
      <c r="F2923" s="2">
        <v>2.2962536662817001E-2</v>
      </c>
      <c r="G2923" s="2">
        <v>5.8426246978342498E-3</v>
      </c>
      <c r="H2923" s="2">
        <v>0.97119492292404097</v>
      </c>
      <c r="J2923" s="1">
        <f t="shared" si="187"/>
        <v>0</v>
      </c>
      <c r="K2923" s="1">
        <f t="shared" si="184"/>
        <v>0</v>
      </c>
      <c r="L2923" s="1">
        <f t="shared" si="185"/>
        <v>1</v>
      </c>
      <c r="M2923" s="1">
        <f t="shared" si="186"/>
        <v>0</v>
      </c>
    </row>
    <row r="2924" spans="1:13" x14ac:dyDescent="0.25">
      <c r="A2924" s="1">
        <v>2921</v>
      </c>
      <c r="B2924" s="1" t="s">
        <v>0</v>
      </c>
      <c r="C2924" s="2">
        <v>0</v>
      </c>
      <c r="D2924" s="2">
        <v>0</v>
      </c>
      <c r="E2924" s="2">
        <v>1</v>
      </c>
      <c r="F2924" s="2">
        <v>2.90990807116031E-3</v>
      </c>
      <c r="G2924" s="2">
        <v>1.65362935513257E-3</v>
      </c>
      <c r="H2924" s="2">
        <v>0.99543637037277199</v>
      </c>
      <c r="J2924" s="1">
        <f t="shared" si="187"/>
        <v>0</v>
      </c>
      <c r="K2924" s="1">
        <f t="shared" si="184"/>
        <v>0</v>
      </c>
      <c r="L2924" s="1">
        <f t="shared" si="185"/>
        <v>1</v>
      </c>
      <c r="M2924" s="1">
        <f t="shared" si="186"/>
        <v>0</v>
      </c>
    </row>
    <row r="2925" spans="1:13" x14ac:dyDescent="0.25">
      <c r="A2925" s="1">
        <v>2922</v>
      </c>
      <c r="B2925" s="1" t="s">
        <v>0</v>
      </c>
      <c r="C2925" s="2">
        <v>0</v>
      </c>
      <c r="D2925" s="2">
        <v>0</v>
      </c>
      <c r="E2925" s="2">
        <v>1</v>
      </c>
      <c r="F2925" s="2">
        <v>1.0855690343305399E-3</v>
      </c>
      <c r="G2925" s="2">
        <v>1.4335804153233699E-3</v>
      </c>
      <c r="H2925" s="2">
        <v>0.997480988502502</v>
      </c>
      <c r="J2925" s="1">
        <f t="shared" si="187"/>
        <v>0</v>
      </c>
      <c r="K2925" s="1">
        <f t="shared" si="184"/>
        <v>0</v>
      </c>
      <c r="L2925" s="1">
        <f t="shared" si="185"/>
        <v>1</v>
      </c>
      <c r="M2925" s="1">
        <f t="shared" si="186"/>
        <v>0</v>
      </c>
    </row>
    <row r="2926" spans="1:13" x14ac:dyDescent="0.25">
      <c r="A2926" s="1">
        <v>2923</v>
      </c>
      <c r="B2926" s="1" t="s">
        <v>0</v>
      </c>
      <c r="C2926" s="2">
        <v>0</v>
      </c>
      <c r="D2926" s="2">
        <v>0</v>
      </c>
      <c r="E2926" s="2">
        <v>1</v>
      </c>
      <c r="F2926" s="2">
        <v>2.7994090691208801E-2</v>
      </c>
      <c r="G2926" s="2">
        <v>2.64319293200969E-2</v>
      </c>
      <c r="H2926" s="2">
        <v>0.94557392597198398</v>
      </c>
      <c r="J2926" s="1">
        <f t="shared" si="187"/>
        <v>0</v>
      </c>
      <c r="K2926" s="1">
        <f t="shared" si="184"/>
        <v>0</v>
      </c>
      <c r="L2926" s="1">
        <f t="shared" si="185"/>
        <v>1</v>
      </c>
      <c r="M2926" s="1">
        <f t="shared" si="186"/>
        <v>0</v>
      </c>
    </row>
    <row r="2927" spans="1:13" x14ac:dyDescent="0.25">
      <c r="A2927" s="1">
        <v>2924</v>
      </c>
      <c r="B2927" s="1" t="s">
        <v>0</v>
      </c>
      <c r="C2927" s="2">
        <v>0</v>
      </c>
      <c r="D2927" s="2">
        <v>0</v>
      </c>
      <c r="E2927" s="2">
        <v>1</v>
      </c>
      <c r="F2927" s="2">
        <v>4.32105269283056E-3</v>
      </c>
      <c r="G2927" s="2">
        <v>2.7746274136006802E-3</v>
      </c>
      <c r="H2927" s="2">
        <v>0.99290436506271296</v>
      </c>
      <c r="J2927" s="1">
        <f t="shared" si="187"/>
        <v>0</v>
      </c>
      <c r="K2927" s="1">
        <f t="shared" si="184"/>
        <v>0</v>
      </c>
      <c r="L2927" s="1">
        <f t="shared" si="185"/>
        <v>1</v>
      </c>
      <c r="M2927" s="1">
        <f t="shared" si="186"/>
        <v>0</v>
      </c>
    </row>
    <row r="2928" spans="1:13" x14ac:dyDescent="0.25">
      <c r="A2928" s="1">
        <v>2925</v>
      </c>
      <c r="B2928" s="1" t="s">
        <v>0</v>
      </c>
      <c r="C2928" s="2">
        <v>0</v>
      </c>
      <c r="D2928" s="2">
        <v>0</v>
      </c>
      <c r="E2928" s="2">
        <v>1</v>
      </c>
      <c r="F2928" s="2">
        <v>8.4212897345423698E-3</v>
      </c>
      <c r="G2928" s="2">
        <v>1.03677827864885E-2</v>
      </c>
      <c r="H2928" s="2">
        <v>0.98121088743209794</v>
      </c>
      <c r="J2928" s="1">
        <f t="shared" si="187"/>
        <v>0</v>
      </c>
      <c r="K2928" s="1">
        <f t="shared" si="184"/>
        <v>0</v>
      </c>
      <c r="L2928" s="1">
        <f t="shared" si="185"/>
        <v>1</v>
      </c>
      <c r="M2928" s="1">
        <f t="shared" si="186"/>
        <v>0</v>
      </c>
    </row>
    <row r="2929" spans="1:13" x14ac:dyDescent="0.25">
      <c r="A2929" s="1">
        <v>2926</v>
      </c>
      <c r="B2929" s="1" t="s">
        <v>0</v>
      </c>
      <c r="C2929" s="2">
        <v>0</v>
      </c>
      <c r="D2929" s="2">
        <v>0</v>
      </c>
      <c r="E2929" s="2">
        <v>1</v>
      </c>
      <c r="F2929" s="2">
        <v>5.3160069510340604E-3</v>
      </c>
      <c r="G2929" s="2">
        <v>3.2309524249285399E-3</v>
      </c>
      <c r="H2929" s="2">
        <v>0.99145305156707697</v>
      </c>
      <c r="J2929" s="1">
        <f t="shared" si="187"/>
        <v>0</v>
      </c>
      <c r="K2929" s="1">
        <f t="shared" si="184"/>
        <v>0</v>
      </c>
      <c r="L2929" s="1">
        <f t="shared" si="185"/>
        <v>1</v>
      </c>
      <c r="M2929" s="1">
        <f t="shared" si="186"/>
        <v>0</v>
      </c>
    </row>
    <row r="2930" spans="1:13" x14ac:dyDescent="0.25">
      <c r="A2930" s="1">
        <v>2927</v>
      </c>
      <c r="B2930" s="1" t="s">
        <v>0</v>
      </c>
      <c r="C2930" s="2">
        <v>0</v>
      </c>
      <c r="D2930" s="2">
        <v>0</v>
      </c>
      <c r="E2930" s="2">
        <v>1</v>
      </c>
      <c r="F2930" s="2">
        <v>5.7951960479840604E-4</v>
      </c>
      <c r="G2930" s="2">
        <v>1.1421989183872899E-3</v>
      </c>
      <c r="H2930" s="2">
        <v>0.99827814102172796</v>
      </c>
      <c r="J2930" s="1">
        <f t="shared" si="187"/>
        <v>0</v>
      </c>
      <c r="K2930" s="1">
        <f t="shared" si="184"/>
        <v>0</v>
      </c>
      <c r="L2930" s="1">
        <f t="shared" si="185"/>
        <v>1</v>
      </c>
      <c r="M2930" s="1">
        <f t="shared" si="186"/>
        <v>0</v>
      </c>
    </row>
    <row r="2931" spans="1:13" x14ac:dyDescent="0.25">
      <c r="A2931" s="1">
        <v>2928</v>
      </c>
      <c r="B2931" s="1" t="s">
        <v>0</v>
      </c>
      <c r="C2931" s="2">
        <v>0</v>
      </c>
      <c r="D2931" s="2">
        <v>0</v>
      </c>
      <c r="E2931" s="2">
        <v>1</v>
      </c>
      <c r="F2931" s="2">
        <v>6.4102848991751601E-3</v>
      </c>
      <c r="G2931" s="2">
        <v>0.33981105685233998</v>
      </c>
      <c r="H2931" s="2">
        <v>0.65377861261367798</v>
      </c>
      <c r="J2931" s="1">
        <f t="shared" si="187"/>
        <v>0</v>
      </c>
      <c r="K2931" s="1">
        <f t="shared" si="184"/>
        <v>0</v>
      </c>
      <c r="L2931" s="1">
        <f t="shared" si="185"/>
        <v>1</v>
      </c>
      <c r="M2931" s="1">
        <f t="shared" si="186"/>
        <v>0</v>
      </c>
    </row>
    <row r="2932" spans="1:13" x14ac:dyDescent="0.25">
      <c r="A2932" s="1">
        <v>2929</v>
      </c>
      <c r="B2932" s="1" t="s">
        <v>0</v>
      </c>
      <c r="C2932" s="2">
        <v>0</v>
      </c>
      <c r="D2932" s="2">
        <v>0</v>
      </c>
      <c r="E2932" s="2">
        <v>1</v>
      </c>
      <c r="F2932" s="2">
        <v>1.9503515213727899E-3</v>
      </c>
      <c r="G2932" s="2">
        <v>1.32016483694314E-2</v>
      </c>
      <c r="H2932" s="2">
        <v>0.98484802246093694</v>
      </c>
      <c r="J2932" s="1">
        <f t="shared" si="187"/>
        <v>0</v>
      </c>
      <c r="K2932" s="1">
        <f t="shared" si="184"/>
        <v>0</v>
      </c>
      <c r="L2932" s="1">
        <f t="shared" si="185"/>
        <v>1</v>
      </c>
      <c r="M2932" s="1">
        <f t="shared" si="186"/>
        <v>0</v>
      </c>
    </row>
    <row r="2933" spans="1:13" x14ac:dyDescent="0.25">
      <c r="A2933" s="1">
        <v>2930</v>
      </c>
      <c r="B2933" s="1" t="s">
        <v>0</v>
      </c>
      <c r="C2933" s="2">
        <v>0</v>
      </c>
      <c r="D2933" s="2">
        <v>0</v>
      </c>
      <c r="E2933" s="2">
        <v>1</v>
      </c>
      <c r="F2933" s="2">
        <v>2.6522745611146E-4</v>
      </c>
      <c r="G2933" s="2">
        <v>3.7533897557295799E-4</v>
      </c>
      <c r="H2933" s="2">
        <v>0.99935942888259799</v>
      </c>
      <c r="J2933" s="1">
        <f t="shared" si="187"/>
        <v>0</v>
      </c>
      <c r="K2933" s="1">
        <f t="shared" si="184"/>
        <v>0</v>
      </c>
      <c r="L2933" s="1">
        <f t="shared" si="185"/>
        <v>1</v>
      </c>
      <c r="M2933" s="1">
        <f t="shared" si="186"/>
        <v>0</v>
      </c>
    </row>
    <row r="2934" spans="1:13" x14ac:dyDescent="0.25">
      <c r="A2934" s="1">
        <v>2931</v>
      </c>
      <c r="B2934" s="1" t="s">
        <v>0</v>
      </c>
      <c r="C2934" s="2">
        <v>0</v>
      </c>
      <c r="D2934" s="2">
        <v>1</v>
      </c>
      <c r="E2934" s="2">
        <v>0</v>
      </c>
      <c r="F2934" s="2">
        <v>7.0170378312468503E-3</v>
      </c>
      <c r="G2934" s="2">
        <v>0.74357730150222701</v>
      </c>
      <c r="H2934" s="2">
        <v>0.249405622482299</v>
      </c>
      <c r="J2934" s="1">
        <f t="shared" si="187"/>
        <v>0</v>
      </c>
      <c r="K2934" s="1">
        <f t="shared" si="184"/>
        <v>0</v>
      </c>
      <c r="L2934" s="1">
        <f t="shared" si="185"/>
        <v>1</v>
      </c>
      <c r="M2934" s="1">
        <f t="shared" si="186"/>
        <v>0</v>
      </c>
    </row>
    <row r="2935" spans="1:13" x14ac:dyDescent="0.25">
      <c r="A2935" s="1">
        <v>2932</v>
      </c>
      <c r="B2935" s="1" t="s">
        <v>0</v>
      </c>
      <c r="C2935" s="2">
        <v>0</v>
      </c>
      <c r="D2935" s="2">
        <v>0</v>
      </c>
      <c r="E2935" s="2">
        <v>1</v>
      </c>
      <c r="F2935" s="2">
        <v>2.78056226670742E-2</v>
      </c>
      <c r="G2935" s="2">
        <v>4.0893889963626801E-3</v>
      </c>
      <c r="H2935" s="2">
        <v>0.96810501813888505</v>
      </c>
      <c r="J2935" s="1">
        <f t="shared" si="187"/>
        <v>0</v>
      </c>
      <c r="K2935" s="1">
        <f t="shared" si="184"/>
        <v>0</v>
      </c>
      <c r="L2935" s="1">
        <f t="shared" si="185"/>
        <v>1</v>
      </c>
      <c r="M2935" s="1">
        <f t="shared" si="186"/>
        <v>0</v>
      </c>
    </row>
    <row r="2936" spans="1:13" x14ac:dyDescent="0.25">
      <c r="A2936" s="1">
        <v>2933</v>
      </c>
      <c r="B2936" s="1" t="s">
        <v>0</v>
      </c>
      <c r="C2936" s="2">
        <v>0</v>
      </c>
      <c r="D2936" s="2">
        <v>0</v>
      </c>
      <c r="E2936" s="2">
        <v>1</v>
      </c>
      <c r="F2936" s="2">
        <v>4.5782903907820501E-4</v>
      </c>
      <c r="G2936" s="2">
        <v>1.0129363508895001E-3</v>
      </c>
      <c r="H2936" s="2">
        <v>0.99852925539016701</v>
      </c>
      <c r="J2936" s="1">
        <f t="shared" si="187"/>
        <v>0</v>
      </c>
      <c r="K2936" s="1">
        <f t="shared" si="184"/>
        <v>0</v>
      </c>
      <c r="L2936" s="1">
        <f t="shared" si="185"/>
        <v>1</v>
      </c>
      <c r="M2936" s="1">
        <f t="shared" si="186"/>
        <v>0</v>
      </c>
    </row>
    <row r="2937" spans="1:13" x14ac:dyDescent="0.25">
      <c r="A2937" s="1">
        <v>2934</v>
      </c>
      <c r="B2937" s="1" t="s">
        <v>0</v>
      </c>
      <c r="C2937" s="2">
        <v>0</v>
      </c>
      <c r="D2937" s="2">
        <v>0</v>
      </c>
      <c r="E2937" s="2">
        <v>1</v>
      </c>
      <c r="F2937" s="2">
        <v>6.1347344890236803E-3</v>
      </c>
      <c r="G2937" s="2">
        <v>1.0316676925867701E-3</v>
      </c>
      <c r="H2937" s="2">
        <v>0.99283349514007502</v>
      </c>
      <c r="J2937" s="1">
        <f t="shared" si="187"/>
        <v>0</v>
      </c>
      <c r="K2937" s="1">
        <f t="shared" si="184"/>
        <v>0</v>
      </c>
      <c r="L2937" s="1">
        <f t="shared" si="185"/>
        <v>1</v>
      </c>
      <c r="M2937" s="1">
        <f t="shared" si="186"/>
        <v>0</v>
      </c>
    </row>
    <row r="2938" spans="1:13" x14ac:dyDescent="0.25">
      <c r="A2938" s="1">
        <v>2935</v>
      </c>
      <c r="B2938" s="1" t="s">
        <v>0</v>
      </c>
      <c r="C2938" s="2">
        <v>0</v>
      </c>
      <c r="D2938" s="2">
        <v>1</v>
      </c>
      <c r="E2938" s="2">
        <v>0</v>
      </c>
      <c r="F2938" s="2">
        <v>6.3686780631542197E-3</v>
      </c>
      <c r="G2938" s="2">
        <v>0.61996877193450906</v>
      </c>
      <c r="H2938" s="2">
        <v>0.37366244196891701</v>
      </c>
      <c r="J2938" s="1">
        <f t="shared" si="187"/>
        <v>0</v>
      </c>
      <c r="K2938" s="1">
        <f t="shared" si="184"/>
        <v>0</v>
      </c>
      <c r="L2938" s="1">
        <f t="shared" si="185"/>
        <v>1</v>
      </c>
      <c r="M2938" s="1">
        <f t="shared" si="186"/>
        <v>0</v>
      </c>
    </row>
    <row r="2939" spans="1:13" x14ac:dyDescent="0.25">
      <c r="A2939" s="1">
        <v>2936</v>
      </c>
      <c r="B2939" s="1" t="s">
        <v>0</v>
      </c>
      <c r="C2939" s="2">
        <v>0</v>
      </c>
      <c r="D2939" s="2">
        <v>0</v>
      </c>
      <c r="E2939" s="2">
        <v>0</v>
      </c>
      <c r="F2939" s="2">
        <v>0.18335410952567999</v>
      </c>
      <c r="G2939" s="2">
        <v>0.410640329122543</v>
      </c>
      <c r="H2939" s="2">
        <v>0.40600553154945301</v>
      </c>
      <c r="J2939" s="1">
        <f t="shared" si="187"/>
        <v>0</v>
      </c>
      <c r="K2939" s="1">
        <f t="shared" si="184"/>
        <v>1</v>
      </c>
      <c r="L2939" s="1">
        <f t="shared" si="185"/>
        <v>0</v>
      </c>
      <c r="M2939" s="1">
        <f t="shared" si="186"/>
        <v>0</v>
      </c>
    </row>
    <row r="2940" spans="1:13" x14ac:dyDescent="0.25">
      <c r="A2940" s="1">
        <v>2937</v>
      </c>
      <c r="B2940" s="1" t="s">
        <v>0</v>
      </c>
      <c r="C2940" s="2">
        <v>0</v>
      </c>
      <c r="D2940" s="2">
        <v>1</v>
      </c>
      <c r="E2940" s="2">
        <v>0</v>
      </c>
      <c r="F2940" s="2">
        <v>7.3636071756482098E-3</v>
      </c>
      <c r="G2940" s="2">
        <v>0.96696263551712003</v>
      </c>
      <c r="H2940" s="2">
        <v>2.5673776865005399E-2</v>
      </c>
      <c r="J2940" s="1">
        <f t="shared" si="187"/>
        <v>0</v>
      </c>
      <c r="K2940" s="1">
        <f t="shared" si="184"/>
        <v>0</v>
      </c>
      <c r="L2940" s="1">
        <f t="shared" si="185"/>
        <v>1</v>
      </c>
      <c r="M2940" s="1">
        <f t="shared" si="186"/>
        <v>0</v>
      </c>
    </row>
    <row r="2941" spans="1:13" x14ac:dyDescent="0.25">
      <c r="A2941" s="1">
        <v>2938</v>
      </c>
      <c r="B2941" s="1" t="s">
        <v>0</v>
      </c>
      <c r="C2941" s="2">
        <v>0</v>
      </c>
      <c r="D2941" s="2">
        <v>0</v>
      </c>
      <c r="E2941" s="2">
        <v>1</v>
      </c>
      <c r="F2941" s="2">
        <v>1.60487629473209E-2</v>
      </c>
      <c r="G2941" s="2">
        <v>1.0254947701469001E-3</v>
      </c>
      <c r="H2941" s="2">
        <v>0.98292571306228604</v>
      </c>
      <c r="J2941" s="1">
        <f t="shared" si="187"/>
        <v>0</v>
      </c>
      <c r="K2941" s="1">
        <f t="shared" si="184"/>
        <v>0</v>
      </c>
      <c r="L2941" s="1">
        <f t="shared" si="185"/>
        <v>1</v>
      </c>
      <c r="M2941" s="1">
        <f t="shared" si="186"/>
        <v>0</v>
      </c>
    </row>
    <row r="2942" spans="1:13" x14ac:dyDescent="0.25">
      <c r="A2942" s="1">
        <v>2939</v>
      </c>
      <c r="B2942" s="1" t="s">
        <v>0</v>
      </c>
      <c r="C2942" s="2">
        <v>0</v>
      </c>
      <c r="D2942" s="2">
        <v>0</v>
      </c>
      <c r="E2942" s="2">
        <v>1</v>
      </c>
      <c r="F2942" s="2">
        <v>1.23513219878077E-2</v>
      </c>
      <c r="G2942" s="2">
        <v>7.9250913113355602E-3</v>
      </c>
      <c r="H2942" s="2">
        <v>0.97972357273101796</v>
      </c>
      <c r="J2942" s="1">
        <f t="shared" si="187"/>
        <v>0</v>
      </c>
      <c r="K2942" s="1">
        <f t="shared" si="184"/>
        <v>0</v>
      </c>
      <c r="L2942" s="1">
        <f t="shared" si="185"/>
        <v>1</v>
      </c>
      <c r="M2942" s="1">
        <f t="shared" si="186"/>
        <v>0</v>
      </c>
    </row>
    <row r="2943" spans="1:13" x14ac:dyDescent="0.25">
      <c r="A2943" s="1">
        <v>2940</v>
      </c>
      <c r="B2943" s="1" t="s">
        <v>0</v>
      </c>
      <c r="C2943" s="2">
        <v>0</v>
      </c>
      <c r="D2943" s="2">
        <v>0</v>
      </c>
      <c r="E2943" s="2">
        <v>1</v>
      </c>
      <c r="F2943" s="2">
        <v>4.3537542223930298E-3</v>
      </c>
      <c r="G2943" s="3">
        <v>5.4979765991447399E-5</v>
      </c>
      <c r="H2943" s="2">
        <v>0.99559128284454301</v>
      </c>
      <c r="J2943" s="1">
        <f t="shared" si="187"/>
        <v>0</v>
      </c>
      <c r="K2943" s="1">
        <f t="shared" si="184"/>
        <v>0</v>
      </c>
      <c r="L2943" s="1">
        <f t="shared" si="185"/>
        <v>1</v>
      </c>
      <c r="M2943" s="1">
        <f t="shared" si="186"/>
        <v>0</v>
      </c>
    </row>
    <row r="2944" spans="1:13" x14ac:dyDescent="0.25">
      <c r="A2944" s="1">
        <v>2941</v>
      </c>
      <c r="B2944" s="1" t="s">
        <v>0</v>
      </c>
      <c r="C2944" s="2">
        <v>0</v>
      </c>
      <c r="D2944" s="2">
        <v>0</v>
      </c>
      <c r="E2944" s="2">
        <v>1</v>
      </c>
      <c r="F2944" s="2">
        <v>2.5436589494347499E-3</v>
      </c>
      <c r="G2944" s="2">
        <v>9.1750072315335204E-3</v>
      </c>
      <c r="H2944" s="2">
        <v>0.98828125</v>
      </c>
      <c r="J2944" s="1">
        <f t="shared" si="187"/>
        <v>0</v>
      </c>
      <c r="K2944" s="1">
        <f t="shared" si="184"/>
        <v>0</v>
      </c>
      <c r="L2944" s="1">
        <f t="shared" si="185"/>
        <v>1</v>
      </c>
      <c r="M2944" s="1">
        <f t="shared" si="186"/>
        <v>0</v>
      </c>
    </row>
    <row r="2945" spans="1:13" x14ac:dyDescent="0.25">
      <c r="A2945" s="1">
        <v>2942</v>
      </c>
      <c r="B2945" s="1" t="s">
        <v>0</v>
      </c>
      <c r="C2945" s="2">
        <v>0</v>
      </c>
      <c r="D2945" s="2">
        <v>0</v>
      </c>
      <c r="E2945" s="2">
        <v>1</v>
      </c>
      <c r="F2945" s="2">
        <v>0.235036104917526</v>
      </c>
      <c r="G2945" s="2">
        <v>9.1756461188197101E-3</v>
      </c>
      <c r="H2945" s="2">
        <v>0.75578826665878296</v>
      </c>
      <c r="J2945" s="1">
        <f t="shared" si="187"/>
        <v>0</v>
      </c>
      <c r="K2945" s="1">
        <f t="shared" si="184"/>
        <v>1</v>
      </c>
      <c r="L2945" s="1">
        <f t="shared" si="185"/>
        <v>0</v>
      </c>
      <c r="M2945" s="1">
        <f t="shared" si="186"/>
        <v>0</v>
      </c>
    </row>
    <row r="2946" spans="1:13" x14ac:dyDescent="0.25">
      <c r="A2946" s="1">
        <v>2943</v>
      </c>
      <c r="B2946" s="1" t="s">
        <v>0</v>
      </c>
      <c r="C2946" s="2">
        <v>0</v>
      </c>
      <c r="D2946" s="2">
        <v>0</v>
      </c>
      <c r="E2946" s="2">
        <v>1</v>
      </c>
      <c r="F2946" s="2">
        <v>0.19678309559821999</v>
      </c>
      <c r="G2946" s="2">
        <v>9.6226945519447299E-2</v>
      </c>
      <c r="H2946" s="2">
        <v>0.70698994398116999</v>
      </c>
      <c r="J2946" s="1">
        <f t="shared" si="187"/>
        <v>0</v>
      </c>
      <c r="K2946" s="1">
        <f t="shared" si="184"/>
        <v>1</v>
      </c>
      <c r="L2946" s="1">
        <f t="shared" si="185"/>
        <v>0</v>
      </c>
      <c r="M2946" s="1">
        <f t="shared" si="186"/>
        <v>0</v>
      </c>
    </row>
    <row r="2947" spans="1:13" x14ac:dyDescent="0.25">
      <c r="A2947" s="1">
        <v>2944</v>
      </c>
      <c r="B2947" s="1" t="s">
        <v>0</v>
      </c>
      <c r="C2947" s="2">
        <v>0</v>
      </c>
      <c r="D2947" s="2">
        <v>0</v>
      </c>
      <c r="E2947" s="2">
        <v>1</v>
      </c>
      <c r="F2947" s="2">
        <v>9.4527879264205597E-4</v>
      </c>
      <c r="G2947" s="2">
        <v>3.50131317973136E-2</v>
      </c>
      <c r="H2947" s="2">
        <v>0.96404159069061202</v>
      </c>
      <c r="J2947" s="1">
        <f t="shared" si="187"/>
        <v>0</v>
      </c>
      <c r="K2947" s="1">
        <f t="shared" ref="K2947:K2954" si="188">IF(AND(B2947&lt;&gt;"ptx", F2947&gt;0.09), 1, 0)</f>
        <v>0</v>
      </c>
      <c r="L2947" s="1">
        <f t="shared" ref="L2947:L2954" si="189">IF(AND(B2947&lt;&gt;"ptx", F2947&lt;=0.09), 1, 0)</f>
        <v>1</v>
      </c>
      <c r="M2947" s="1">
        <f t="shared" ref="M2947:M2954" si="190">IF(AND(B2947="ptx", F2947&lt;=0.09), 1, 0)</f>
        <v>0</v>
      </c>
    </row>
    <row r="2948" spans="1:13" x14ac:dyDescent="0.25">
      <c r="A2948" s="1">
        <v>2945</v>
      </c>
      <c r="B2948" s="1" t="s">
        <v>0</v>
      </c>
      <c r="C2948" s="2">
        <v>0</v>
      </c>
      <c r="D2948" s="2">
        <v>0</v>
      </c>
      <c r="E2948" s="2">
        <v>1</v>
      </c>
      <c r="F2948" s="2">
        <v>2.0998702384531498E-3</v>
      </c>
      <c r="G2948" s="2">
        <v>4.71877632662653E-4</v>
      </c>
      <c r="H2948" s="2">
        <v>0.997428238391876</v>
      </c>
      <c r="J2948" s="1">
        <f t="shared" ref="J2948:J2954" si="191">IF(AND(B2948="ptx", F2948&gt;Y$4), 1, 0)</f>
        <v>0</v>
      </c>
      <c r="K2948" s="1">
        <f t="shared" si="188"/>
        <v>0</v>
      </c>
      <c r="L2948" s="1">
        <f t="shared" si="189"/>
        <v>1</v>
      </c>
      <c r="M2948" s="1">
        <f t="shared" si="190"/>
        <v>0</v>
      </c>
    </row>
    <row r="2949" spans="1:13" x14ac:dyDescent="0.25">
      <c r="A2949" s="1">
        <v>2946</v>
      </c>
      <c r="B2949" s="1" t="s">
        <v>0</v>
      </c>
      <c r="C2949" s="2">
        <v>0</v>
      </c>
      <c r="D2949" s="2">
        <v>0</v>
      </c>
      <c r="E2949" s="2">
        <v>1</v>
      </c>
      <c r="F2949" s="2">
        <v>8.2104476168751699E-3</v>
      </c>
      <c r="G2949" s="2">
        <v>1.8540624529123299E-2</v>
      </c>
      <c r="H2949" s="2">
        <v>0.97324895858764604</v>
      </c>
      <c r="J2949" s="1">
        <f t="shared" si="191"/>
        <v>0</v>
      </c>
      <c r="K2949" s="1">
        <f t="shared" si="188"/>
        <v>0</v>
      </c>
      <c r="L2949" s="1">
        <f t="shared" si="189"/>
        <v>1</v>
      </c>
      <c r="M2949" s="1">
        <f t="shared" si="190"/>
        <v>0</v>
      </c>
    </row>
    <row r="2950" spans="1:13" x14ac:dyDescent="0.25">
      <c r="A2950" s="1">
        <v>2947</v>
      </c>
      <c r="B2950" s="1" t="s">
        <v>0</v>
      </c>
      <c r="C2950" s="2">
        <v>0</v>
      </c>
      <c r="D2950" s="2">
        <v>0</v>
      </c>
      <c r="E2950" s="2">
        <v>1</v>
      </c>
      <c r="F2950" s="2">
        <v>1.39580876566469E-3</v>
      </c>
      <c r="G2950" s="2">
        <v>1.38840998988598E-3</v>
      </c>
      <c r="H2950" s="2">
        <v>0.99721586704254095</v>
      </c>
      <c r="J2950" s="1">
        <f t="shared" si="191"/>
        <v>0</v>
      </c>
      <c r="K2950" s="1">
        <f t="shared" si="188"/>
        <v>0</v>
      </c>
      <c r="L2950" s="1">
        <f t="shared" si="189"/>
        <v>1</v>
      </c>
      <c r="M2950" s="1">
        <f t="shared" si="190"/>
        <v>0</v>
      </c>
    </row>
    <row r="2951" spans="1:13" x14ac:dyDescent="0.25">
      <c r="A2951" s="1">
        <v>2948</v>
      </c>
      <c r="B2951" s="1" t="s">
        <v>0</v>
      </c>
      <c r="C2951" s="2">
        <v>0</v>
      </c>
      <c r="D2951" s="2">
        <v>0</v>
      </c>
      <c r="E2951" s="2">
        <v>1</v>
      </c>
      <c r="F2951" s="2">
        <v>4.3453760445117898E-3</v>
      </c>
      <c r="G2951" s="2">
        <v>1.7737295711413E-3</v>
      </c>
      <c r="H2951" s="2">
        <v>0.99388086795806796</v>
      </c>
      <c r="J2951" s="1">
        <f t="shared" si="191"/>
        <v>0</v>
      </c>
      <c r="K2951" s="1">
        <f t="shared" si="188"/>
        <v>0</v>
      </c>
      <c r="L2951" s="1">
        <f t="shared" si="189"/>
        <v>1</v>
      </c>
      <c r="M2951" s="1">
        <f t="shared" si="190"/>
        <v>0</v>
      </c>
    </row>
    <row r="2952" spans="1:13" x14ac:dyDescent="0.25">
      <c r="A2952" s="1">
        <v>2949</v>
      </c>
      <c r="B2952" s="1" t="s">
        <v>0</v>
      </c>
      <c r="C2952" s="2">
        <v>0</v>
      </c>
      <c r="D2952" s="2">
        <v>0</v>
      </c>
      <c r="E2952" s="2">
        <v>1</v>
      </c>
      <c r="F2952" s="2">
        <v>4.5280001359060401E-4</v>
      </c>
      <c r="G2952" s="2">
        <v>6.5685104345902801E-4</v>
      </c>
      <c r="H2952" s="2">
        <v>0.998890399932861</v>
      </c>
      <c r="J2952" s="1">
        <f t="shared" si="191"/>
        <v>0</v>
      </c>
      <c r="K2952" s="1">
        <f t="shared" si="188"/>
        <v>0</v>
      </c>
      <c r="L2952" s="1">
        <f t="shared" si="189"/>
        <v>1</v>
      </c>
      <c r="M2952" s="1">
        <f t="shared" si="190"/>
        <v>0</v>
      </c>
    </row>
    <row r="2953" spans="1:13" x14ac:dyDescent="0.25">
      <c r="A2953" s="1">
        <v>2950</v>
      </c>
      <c r="B2953" s="1" t="s">
        <v>0</v>
      </c>
      <c r="C2953" s="2">
        <v>0</v>
      </c>
      <c r="D2953" s="2">
        <v>0</v>
      </c>
      <c r="E2953" s="2">
        <v>1</v>
      </c>
      <c r="F2953" s="2">
        <v>2.1257053595036199E-3</v>
      </c>
      <c r="G2953" s="2">
        <v>4.48877597227692E-3</v>
      </c>
      <c r="H2953" s="2">
        <v>0.99338561296463002</v>
      </c>
      <c r="J2953" s="1">
        <f t="shared" si="191"/>
        <v>0</v>
      </c>
      <c r="K2953" s="1">
        <f t="shared" si="188"/>
        <v>0</v>
      </c>
      <c r="L2953" s="1">
        <f t="shared" si="189"/>
        <v>1</v>
      </c>
      <c r="M2953" s="1">
        <f t="shared" si="190"/>
        <v>0</v>
      </c>
    </row>
    <row r="2954" spans="1:13" x14ac:dyDescent="0.25">
      <c r="A2954" s="1">
        <v>2951</v>
      </c>
      <c r="B2954" s="1" t="s">
        <v>0</v>
      </c>
      <c r="C2954" s="2">
        <v>0</v>
      </c>
      <c r="D2954" s="2">
        <v>0</v>
      </c>
      <c r="E2954" s="2">
        <v>1</v>
      </c>
      <c r="F2954" s="2">
        <v>6.6104559227824202E-3</v>
      </c>
      <c r="G2954" s="2">
        <v>5.4429300129413598E-2</v>
      </c>
      <c r="H2954" s="2">
        <v>0.93896037340164096</v>
      </c>
      <c r="J2954" s="1">
        <f t="shared" si="191"/>
        <v>0</v>
      </c>
      <c r="K2954" s="1">
        <f t="shared" si="188"/>
        <v>0</v>
      </c>
      <c r="L2954" s="1">
        <f t="shared" si="189"/>
        <v>1</v>
      </c>
      <c r="M2954" s="1">
        <f t="shared" si="190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Syed Waleed Hyder</cp:lastModifiedBy>
  <dcterms:created xsi:type="dcterms:W3CDTF">2019-04-17T18:16:31Z</dcterms:created>
  <dcterms:modified xsi:type="dcterms:W3CDTF">2019-07-15T15:21:39Z</dcterms:modified>
</cp:coreProperties>
</file>